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955" windowHeight="12900" activeTab="1"/>
  </bookViews>
  <sheets>
    <sheet name="итоги 2008" sheetId="1" r:id="rId1"/>
    <sheet name="итоги 04-05-06-07-08" sheetId="2" r:id="rId2"/>
  </sheets>
  <definedNames/>
  <calcPr fullCalcOnLoad="1"/>
</workbook>
</file>

<file path=xl/sharedStrings.xml><?xml version="1.0" encoding="utf-8"?>
<sst xmlns="http://schemas.openxmlformats.org/spreadsheetml/2006/main" count="336" uniqueCount="145">
  <si>
    <t>№</t>
  </si>
  <si>
    <t>Банк</t>
  </si>
  <si>
    <t>Пиарщик</t>
  </si>
  <si>
    <t>Итог</t>
  </si>
  <si>
    <t>Средний балл</t>
  </si>
  <si>
    <t>Известность</t>
  </si>
  <si>
    <t>Городской Ипотечный Банк</t>
  </si>
  <si>
    <t>Варешина Мария</t>
  </si>
  <si>
    <t>Луцышина Елена</t>
  </si>
  <si>
    <t>Банк Москвы</t>
  </si>
  <si>
    <t>Флек Алексей</t>
  </si>
  <si>
    <t>Бархатова Анна</t>
  </si>
  <si>
    <t>НРБ</t>
  </si>
  <si>
    <t>Трубникова Алла</t>
  </si>
  <si>
    <t>Номос банк</t>
  </si>
  <si>
    <t>Петров Евгений</t>
  </si>
  <si>
    <t>Альфа-Банк</t>
  </si>
  <si>
    <t>Кальвинскене Татьяна</t>
  </si>
  <si>
    <t>Байлюк Иван</t>
  </si>
  <si>
    <t>Кит-Финанс</t>
  </si>
  <si>
    <t>Бараусов Вадим</t>
  </si>
  <si>
    <t>Черепахина Ирина</t>
  </si>
  <si>
    <t>Алексеева Светлана</t>
  </si>
  <si>
    <t>Балтинвестбанк</t>
  </si>
  <si>
    <t>Вильде Игорь</t>
  </si>
  <si>
    <t>Балтийский Банк</t>
  </si>
  <si>
    <t>Соловьева Светлана</t>
  </si>
  <si>
    <t>МБСП</t>
  </si>
  <si>
    <t>Советский</t>
  </si>
  <si>
    <t>Фефилова Наталья</t>
  </si>
  <si>
    <t>Сбербанк</t>
  </si>
  <si>
    <t>Мажоров Андрей</t>
  </si>
  <si>
    <t>Малинина Наталья</t>
  </si>
  <si>
    <t>Промсвязьбанк</t>
  </si>
  <si>
    <t>Росбанк</t>
  </si>
  <si>
    <t>Караиванова Ирина</t>
  </si>
  <si>
    <t>Бурдо Александр</t>
  </si>
  <si>
    <t>КМБ-банк</t>
  </si>
  <si>
    <t>Пухлова Марина</t>
  </si>
  <si>
    <t>Газпромбанк</t>
  </si>
  <si>
    <t>Добровольская Яна</t>
  </si>
  <si>
    <t>Викинг</t>
  </si>
  <si>
    <t>Васильев Сергей</t>
  </si>
  <si>
    <t>Энергомашбанк</t>
  </si>
  <si>
    <t>Бинбанк</t>
  </si>
  <si>
    <t>Виноградова Светлана</t>
  </si>
  <si>
    <t>Кабанова Елена</t>
  </si>
  <si>
    <t>Уралсиб</t>
  </si>
  <si>
    <t>Чигалейчик Анастасия</t>
  </si>
  <si>
    <t>Связь-Банк</t>
  </si>
  <si>
    <t>Райская Екатерина</t>
  </si>
  <si>
    <t>Гончар Мария</t>
  </si>
  <si>
    <t>Глобэкс</t>
  </si>
  <si>
    <t>Александровский</t>
  </si>
  <si>
    <t>Федченко Лариса</t>
  </si>
  <si>
    <t>Банк Санкт-Петербург</t>
  </si>
  <si>
    <t>Захарова Анна</t>
  </si>
  <si>
    <t>РусьРегионБанк</t>
  </si>
  <si>
    <t>Тимофеев Александр</t>
  </si>
  <si>
    <t>ПСКБ</t>
  </si>
  <si>
    <t>Еге Наталья</t>
  </si>
  <si>
    <t>Финансовый капитал</t>
  </si>
  <si>
    <t>Сидорова Елена</t>
  </si>
  <si>
    <t>Русь-Банк</t>
  </si>
  <si>
    <t>Иванова Анна</t>
  </si>
  <si>
    <t>Агропромкредит</t>
  </si>
  <si>
    <t>Леккина Анна</t>
  </si>
  <si>
    <t>Ханты-Мансийский банк</t>
  </si>
  <si>
    <t>Тэпс Яна</t>
  </si>
  <si>
    <t>ВТБ СЗ</t>
  </si>
  <si>
    <t>Банк ВЕФК</t>
  </si>
  <si>
    <t>Лукьянова Елена</t>
  </si>
  <si>
    <t>Ненахов Михаил</t>
  </si>
  <si>
    <t>Абсолют Банк</t>
  </si>
  <si>
    <t>Хрусталева (Аронова) Александра</t>
  </si>
  <si>
    <t>Чудакова Наталья</t>
  </si>
  <si>
    <t>Андросова Ирина</t>
  </si>
  <si>
    <t>Вьюговская Оксана</t>
  </si>
  <si>
    <t>Центральный банк</t>
  </si>
  <si>
    <t>Травникова Мария</t>
  </si>
  <si>
    <t>ВТБ</t>
  </si>
  <si>
    <t>Чупов Олег</t>
  </si>
  <si>
    <t>Сведбанк</t>
  </si>
  <si>
    <t>Зубов Александр</t>
  </si>
  <si>
    <t>Первый Республиканский Банк</t>
  </si>
  <si>
    <t>Санкт-Петербургский Индустриальный Акционерный Банк (СИАБ)</t>
  </si>
  <si>
    <t>Давыдова Елизавета</t>
  </si>
  <si>
    <t>Соловьева Алена</t>
  </si>
  <si>
    <t>Банк Союз</t>
  </si>
  <si>
    <t>Ганжур Наталья</t>
  </si>
  <si>
    <t>Маркова Наталья</t>
  </si>
  <si>
    <t>Екимов Алексей</t>
  </si>
  <si>
    <t>Возрождение</t>
  </si>
  <si>
    <t>Собинбанк</t>
  </si>
  <si>
    <t>Корнилова Юлия</t>
  </si>
  <si>
    <t>СЭБ Банк</t>
  </si>
  <si>
    <t>Сазонов Юрий</t>
  </si>
  <si>
    <t>Мадиярова Зиля</t>
  </si>
  <si>
    <t>Широкий Роман</t>
  </si>
  <si>
    <t>Прокудина Елена</t>
  </si>
  <si>
    <t>Соловьева Елена</t>
  </si>
  <si>
    <t>Новикова Мария</t>
  </si>
  <si>
    <t>Места</t>
  </si>
  <si>
    <t>Самусенко Дмитрий</t>
  </si>
  <si>
    <t>Банк БФА</t>
  </si>
  <si>
    <t>Петрова Ирина</t>
  </si>
  <si>
    <t>Райффайзенбанк</t>
  </si>
  <si>
    <t>Инвестторгбанк</t>
  </si>
  <si>
    <t>Липшиц Роза</t>
  </si>
  <si>
    <t>Салтыкова Алена</t>
  </si>
  <si>
    <t>Банк Сосьете Женераль Восток</t>
  </si>
  <si>
    <t>Малешко Надежда</t>
  </si>
  <si>
    <t>Вахрушева Мария</t>
  </si>
  <si>
    <t>Витабанк</t>
  </si>
  <si>
    <t>Кюлленен Юлия</t>
  </si>
  <si>
    <t>Мастер-Банк</t>
  </si>
  <si>
    <t>МДМ-Банк</t>
  </si>
  <si>
    <t>Кузнецова Мария</t>
  </si>
  <si>
    <t>Ак-Барс</t>
  </si>
  <si>
    <t>Курбанов Ринат</t>
  </si>
  <si>
    <t>Троицкий Андрей</t>
  </si>
  <si>
    <t>СибБизнесБанк</t>
  </si>
  <si>
    <t>Сахарова Елена</t>
  </si>
  <si>
    <t>Хитун Светлана</t>
  </si>
  <si>
    <t>Орбелиани Ольга</t>
  </si>
  <si>
    <t>Ковшов Григорий</t>
  </si>
  <si>
    <t>Никулина Светлана</t>
  </si>
  <si>
    <t>Стаканова Елена</t>
  </si>
  <si>
    <t>Панова Марина</t>
  </si>
  <si>
    <t>Клочко Юлия</t>
  </si>
  <si>
    <t>Петрокоммерц</t>
  </si>
  <si>
    <t>Халтурин Сергей</t>
  </si>
  <si>
    <t>Бабина Елена</t>
  </si>
  <si>
    <t>МБРР</t>
  </si>
  <si>
    <t>Овадович Борис</t>
  </si>
  <si>
    <t>Кульбачко Мария</t>
  </si>
  <si>
    <t>Фининвест</t>
  </si>
  <si>
    <t>Самоховец Вероника</t>
  </si>
  <si>
    <t>Быстрова Дарина</t>
  </si>
  <si>
    <t>Стройкредит</t>
  </si>
  <si>
    <t>Доронина Наталья</t>
  </si>
  <si>
    <t>Хрусталева Александра</t>
  </si>
  <si>
    <t>Средний балл по всему списку</t>
  </si>
  <si>
    <t>Средний балл по первой десятке</t>
  </si>
  <si>
    <t>Число журналистов, заполнивших анкеты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</si>
</sst>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4"/>
      <name val="Arial Cyr"/>
      <family val="0"/>
    </font>
    <font>
      <b/>
      <sz val="10"/>
      <color indexed="10"/>
      <name val="Arial Cyr"/>
      <family val="0"/>
    </font>
    <font>
      <sz val="10"/>
      <color indexed="5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164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164" fontId="2" fillId="0" borderId="3" xfId="0" applyNumberFormat="1" applyFont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164" fontId="2" fillId="0" borderId="5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horizontal="left" vertical="top"/>
    </xf>
    <xf numFmtId="1" fontId="2" fillId="0" borderId="2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69" fontId="2" fillId="0" borderId="1" xfId="0" applyNumberFormat="1" applyFont="1" applyBorder="1" applyAlignment="1">
      <alignment/>
    </xf>
    <xf numFmtId="169" fontId="2" fillId="0" borderId="2" xfId="0" applyNumberFormat="1" applyFont="1" applyBorder="1" applyAlignment="1">
      <alignment/>
    </xf>
    <xf numFmtId="169" fontId="2" fillId="0" borderId="3" xfId="0" applyNumberFormat="1" applyFont="1" applyBorder="1" applyAlignment="1">
      <alignment/>
    </xf>
    <xf numFmtId="169" fontId="2" fillId="0" borderId="4" xfId="0" applyNumberFormat="1" applyFont="1" applyBorder="1" applyAlignment="1">
      <alignment/>
    </xf>
    <xf numFmtId="169" fontId="2" fillId="0" borderId="5" xfId="0" applyNumberFormat="1" applyFont="1" applyBorder="1" applyAlignment="1">
      <alignment/>
    </xf>
    <xf numFmtId="169" fontId="2" fillId="0" borderId="6" xfId="0" applyNumberFormat="1" applyFont="1" applyBorder="1" applyAlignment="1">
      <alignment/>
    </xf>
    <xf numFmtId="169" fontId="2" fillId="0" borderId="7" xfId="0" applyNumberFormat="1" applyFont="1" applyBorder="1" applyAlignment="1">
      <alignment/>
    </xf>
    <xf numFmtId="0" fontId="0" fillId="0" borderId="7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169" fontId="5" fillId="0" borderId="1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169" fontId="5" fillId="0" borderId="4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9" fontId="0" fillId="0" borderId="4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9" fontId="5" fillId="0" borderId="7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/>
    </xf>
    <xf numFmtId="169" fontId="0" fillId="2" borderId="4" xfId="0" applyNumberFormat="1" applyFont="1" applyFill="1" applyBorder="1" applyAlignment="1">
      <alignment/>
    </xf>
    <xf numFmtId="169" fontId="0" fillId="2" borderId="1" xfId="0" applyNumberFormat="1" applyFont="1" applyFill="1" applyBorder="1" applyAlignment="1">
      <alignment/>
    </xf>
    <xf numFmtId="169" fontId="0" fillId="2" borderId="5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2" borderId="16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169" fontId="2" fillId="2" borderId="4" xfId="0" applyNumberFormat="1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ont="1" applyFill="1" applyBorder="1" applyAlignment="1">
      <alignment horizontal="left" vertical="top"/>
    </xf>
    <xf numFmtId="164" fontId="0" fillId="2" borderId="20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2" fontId="0" fillId="2" borderId="20" xfId="0" applyNumberFormat="1" applyFont="1" applyFill="1" applyBorder="1" applyAlignment="1">
      <alignment/>
    </xf>
    <xf numFmtId="2" fontId="0" fillId="2" borderId="3" xfId="0" applyNumberFormat="1" applyFont="1" applyFill="1" applyBorder="1" applyAlignment="1">
      <alignment/>
    </xf>
    <xf numFmtId="2" fontId="0" fillId="2" borderId="21" xfId="0" applyNumberFormat="1" applyFont="1" applyFill="1" applyBorder="1" applyAlignment="1">
      <alignment/>
    </xf>
    <xf numFmtId="1" fontId="0" fillId="2" borderId="20" xfId="0" applyNumberFormat="1" applyFont="1" applyFill="1" applyBorder="1" applyAlignment="1">
      <alignment/>
    </xf>
    <xf numFmtId="1" fontId="0" fillId="2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169" fontId="2" fillId="2" borderId="20" xfId="0" applyNumberFormat="1" applyFont="1" applyFill="1" applyBorder="1" applyAlignment="1">
      <alignment/>
    </xf>
    <xf numFmtId="169" fontId="2" fillId="2" borderId="3" xfId="0" applyNumberFormat="1" applyFont="1" applyFill="1" applyBorder="1" applyAlignment="1">
      <alignment/>
    </xf>
    <xf numFmtId="169" fontId="0" fillId="2" borderId="20" xfId="0" applyNumberFormat="1" applyFont="1" applyFill="1" applyBorder="1" applyAlignment="1">
      <alignment/>
    </xf>
    <xf numFmtId="169" fontId="0" fillId="2" borderId="3" xfId="0" applyNumberFormat="1" applyFont="1" applyFill="1" applyBorder="1" applyAlignment="1">
      <alignment/>
    </xf>
    <xf numFmtId="169" fontId="0" fillId="2" borderId="12" xfId="0" applyNumberFormat="1" applyFont="1" applyFill="1" applyBorder="1" applyAlignment="1">
      <alignment/>
    </xf>
    <xf numFmtId="169" fontId="5" fillId="2" borderId="1" xfId="0" applyNumberFormat="1" applyFont="1" applyFill="1" applyBorder="1" applyAlignment="1">
      <alignment/>
    </xf>
    <xf numFmtId="169" fontId="5" fillId="2" borderId="5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9" fontId="2" fillId="2" borderId="5" xfId="0" applyNumberFormat="1" applyFont="1" applyFill="1" applyBorder="1" applyAlignment="1">
      <alignment/>
    </xf>
    <xf numFmtId="169" fontId="2" fillId="2" borderId="12" xfId="0" applyNumberFormat="1" applyFont="1" applyFill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2" borderId="1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2" fillId="2" borderId="3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1" fontId="5" fillId="0" borderId="4" xfId="0" applyNumberFormat="1" applyFont="1" applyBorder="1" applyAlignment="1">
      <alignment/>
    </xf>
    <xf numFmtId="1" fontId="5" fillId="2" borderId="1" xfId="0" applyNumberFormat="1" applyFont="1" applyFill="1" applyBorder="1" applyAlignment="1">
      <alignment/>
    </xf>
    <xf numFmtId="1" fontId="5" fillId="2" borderId="5" xfId="0" applyNumberFormat="1" applyFont="1" applyFill="1" applyBorder="1" applyAlignment="1">
      <alignment/>
    </xf>
    <xf numFmtId="1" fontId="5" fillId="2" borderId="20" xfId="0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pane ySplit="2" topLeftCell="BM48" activePane="bottomLeft" state="frozen"/>
      <selection pane="topLeft" activeCell="A1" sqref="A1"/>
      <selection pane="bottomLeft" activeCell="F79" sqref="F79:F82"/>
    </sheetView>
  </sheetViews>
  <sheetFormatPr defaultColWidth="9.00390625" defaultRowHeight="12.75"/>
  <cols>
    <col min="1" max="1" width="3.75390625" style="0" customWidth="1"/>
    <col min="2" max="2" width="28.875" style="0" customWidth="1"/>
    <col min="3" max="3" width="31.75390625" style="11" customWidth="1"/>
    <col min="4" max="4" width="9.125" style="0" customWidth="1"/>
    <col min="5" max="5" width="9.625" style="12" customWidth="1"/>
    <col min="6" max="6" width="13.25390625" style="0" customWidth="1"/>
  </cols>
  <sheetData>
    <row r="1" spans="1:6" ht="25.5">
      <c r="A1" s="28" t="s">
        <v>0</v>
      </c>
      <c r="B1" s="28" t="s">
        <v>1</v>
      </c>
      <c r="C1" s="30" t="s">
        <v>2</v>
      </c>
      <c r="D1" s="14" t="s">
        <v>3</v>
      </c>
      <c r="E1" s="14" t="s">
        <v>4</v>
      </c>
      <c r="F1" s="14" t="s">
        <v>5</v>
      </c>
    </row>
    <row r="2" spans="1:6" ht="12.75">
      <c r="A2" s="29"/>
      <c r="B2" s="29"/>
      <c r="C2" s="31"/>
      <c r="D2" s="1">
        <v>2008</v>
      </c>
      <c r="E2" s="1">
        <v>2008</v>
      </c>
      <c r="F2" s="1">
        <v>2008</v>
      </c>
    </row>
    <row r="3" spans="1:6" ht="12.75">
      <c r="A3" s="2">
        <v>1</v>
      </c>
      <c r="B3" s="2" t="s">
        <v>6</v>
      </c>
      <c r="C3" s="38" t="s">
        <v>7</v>
      </c>
      <c r="D3" s="49">
        <v>57.523809523809526</v>
      </c>
      <c r="E3" s="4">
        <v>4.026666666666666</v>
      </c>
      <c r="F3" s="20">
        <v>0.7142857142857143</v>
      </c>
    </row>
    <row r="4" spans="1:6" ht="12.75">
      <c r="A4" s="2">
        <v>2</v>
      </c>
      <c r="B4" s="18" t="s">
        <v>69</v>
      </c>
      <c r="C4" s="18" t="s">
        <v>18</v>
      </c>
      <c r="D4" s="49">
        <v>52.57142857142857</v>
      </c>
      <c r="E4" s="4">
        <v>3.247058823529411</v>
      </c>
      <c r="F4" s="20">
        <v>0.8095238095238095</v>
      </c>
    </row>
    <row r="5" spans="1:6" ht="12.75">
      <c r="A5" s="2">
        <v>3</v>
      </c>
      <c r="B5" s="38" t="s">
        <v>73</v>
      </c>
      <c r="C5" s="38" t="s">
        <v>74</v>
      </c>
      <c r="D5" s="49">
        <v>50.57142857142857</v>
      </c>
      <c r="E5" s="4">
        <v>3.31875</v>
      </c>
      <c r="F5" s="20">
        <v>0.7619047619047619</v>
      </c>
    </row>
    <row r="6" spans="1:6" ht="12.75">
      <c r="A6" s="2">
        <v>4</v>
      </c>
      <c r="B6" s="2" t="s">
        <v>55</v>
      </c>
      <c r="C6" s="38" t="s">
        <v>11</v>
      </c>
      <c r="D6" s="49">
        <v>50.142857142857146</v>
      </c>
      <c r="E6" s="4">
        <v>3.51</v>
      </c>
      <c r="F6" s="20">
        <v>0.7142857142857143</v>
      </c>
    </row>
    <row r="7" spans="1:7" ht="12.75">
      <c r="A7" s="2">
        <v>5</v>
      </c>
      <c r="B7" s="2" t="s">
        <v>104</v>
      </c>
      <c r="C7" s="38" t="s">
        <v>105</v>
      </c>
      <c r="D7" s="49">
        <v>47.19047619047619</v>
      </c>
      <c r="E7" s="4">
        <v>3.8115384615384613</v>
      </c>
      <c r="F7" s="20">
        <v>0.6190476190476191</v>
      </c>
      <c r="G7" s="6"/>
    </row>
    <row r="8" spans="1:6" ht="12.75">
      <c r="A8" s="2">
        <v>6</v>
      </c>
      <c r="B8" s="2" t="s">
        <v>16</v>
      </c>
      <c r="C8" s="38" t="s">
        <v>17</v>
      </c>
      <c r="D8" s="49">
        <v>45.80952380952381</v>
      </c>
      <c r="E8" s="4">
        <v>3.7</v>
      </c>
      <c r="F8" s="20">
        <v>0.6190476190476191</v>
      </c>
    </row>
    <row r="9" spans="1:6" ht="12.75">
      <c r="A9" s="2">
        <v>7</v>
      </c>
      <c r="B9" s="2" t="s">
        <v>9</v>
      </c>
      <c r="C9" s="38" t="s">
        <v>10</v>
      </c>
      <c r="D9" s="49">
        <v>45.38095238095238</v>
      </c>
      <c r="E9" s="4">
        <v>3.1766666666666667</v>
      </c>
      <c r="F9" s="20">
        <v>0.7142857142857143</v>
      </c>
    </row>
    <row r="10" spans="1:6" ht="12.75">
      <c r="A10" s="2">
        <v>8</v>
      </c>
      <c r="B10" s="18" t="s">
        <v>14</v>
      </c>
      <c r="C10" s="18" t="s">
        <v>15</v>
      </c>
      <c r="D10" s="49">
        <v>45.19047619047619</v>
      </c>
      <c r="E10" s="4">
        <v>3.163333333333333</v>
      </c>
      <c r="F10" s="20">
        <v>0.7142857142857143</v>
      </c>
    </row>
    <row r="11" spans="1:6" ht="12.75">
      <c r="A11" s="2">
        <v>9</v>
      </c>
      <c r="B11" s="18" t="s">
        <v>106</v>
      </c>
      <c r="C11" s="18" t="s">
        <v>8</v>
      </c>
      <c r="D11" s="49">
        <v>42.38095238095238</v>
      </c>
      <c r="E11" s="4">
        <v>3.178571428571429</v>
      </c>
      <c r="F11" s="20">
        <v>0.6666666666666666</v>
      </c>
    </row>
    <row r="12" spans="1:6" ht="13.5" thickBot="1">
      <c r="A12" s="7">
        <v>10</v>
      </c>
      <c r="B12" s="7" t="s">
        <v>23</v>
      </c>
      <c r="C12" s="39" t="s">
        <v>24</v>
      </c>
      <c r="D12" s="50">
        <v>36.61904761904762</v>
      </c>
      <c r="E12" s="8">
        <v>2.957692307692308</v>
      </c>
      <c r="F12" s="21">
        <v>0.6190476190476191</v>
      </c>
    </row>
    <row r="13" spans="1:6" ht="12.75">
      <c r="A13" s="9">
        <v>11</v>
      </c>
      <c r="B13" s="9" t="s">
        <v>107</v>
      </c>
      <c r="C13" s="40" t="s">
        <v>35</v>
      </c>
      <c r="D13" s="51">
        <v>35.857142857142854</v>
      </c>
      <c r="E13" s="10">
        <v>2.8961538461538465</v>
      </c>
      <c r="F13" s="22">
        <v>0.6190476190476191</v>
      </c>
    </row>
    <row r="14" spans="1:6" ht="12.75">
      <c r="A14" s="2">
        <v>12</v>
      </c>
      <c r="B14" s="18" t="s">
        <v>70</v>
      </c>
      <c r="C14" s="18" t="s">
        <v>42</v>
      </c>
      <c r="D14" s="49">
        <v>35.095238095238095</v>
      </c>
      <c r="E14" s="4">
        <v>2.632142857142857</v>
      </c>
      <c r="F14" s="20">
        <v>0.6666666666666666</v>
      </c>
    </row>
    <row r="15" spans="1:6" ht="12.75">
      <c r="A15" s="2">
        <v>13</v>
      </c>
      <c r="B15" s="2" t="s">
        <v>47</v>
      </c>
      <c r="C15" s="41" t="s">
        <v>72</v>
      </c>
      <c r="D15" s="49">
        <v>34.333333333333336</v>
      </c>
      <c r="E15" s="4">
        <v>3.0041666666666664</v>
      </c>
      <c r="F15" s="20">
        <v>0.5714285714285714</v>
      </c>
    </row>
    <row r="16" spans="1:6" ht="12.75">
      <c r="A16" s="2">
        <v>14</v>
      </c>
      <c r="B16" s="18" t="s">
        <v>12</v>
      </c>
      <c r="C16" s="18" t="s">
        <v>13</v>
      </c>
      <c r="D16" s="49">
        <v>33.80952380952381</v>
      </c>
      <c r="E16" s="4">
        <v>2.9583333333333335</v>
      </c>
      <c r="F16" s="20">
        <v>0.5714285714285714</v>
      </c>
    </row>
    <row r="17" spans="1:6" ht="12.75">
      <c r="A17" s="2">
        <v>15</v>
      </c>
      <c r="B17" s="2" t="s">
        <v>44</v>
      </c>
      <c r="C17" s="38" t="s">
        <v>45</v>
      </c>
      <c r="D17" s="49">
        <v>31.19047619047619</v>
      </c>
      <c r="E17" s="4">
        <v>2.7291666666666665</v>
      </c>
      <c r="F17" s="20">
        <v>0.5714285714285714</v>
      </c>
    </row>
    <row r="18" spans="1:6" ht="12.75">
      <c r="A18" s="2">
        <v>16</v>
      </c>
      <c r="B18" s="18" t="s">
        <v>27</v>
      </c>
      <c r="C18" s="18" t="s">
        <v>75</v>
      </c>
      <c r="D18" s="49">
        <v>30.666666666666668</v>
      </c>
      <c r="E18" s="4">
        <v>3.22</v>
      </c>
      <c r="F18" s="20">
        <v>0.47619047619047616</v>
      </c>
    </row>
    <row r="19" spans="1:6" ht="12.75">
      <c r="A19" s="2">
        <v>17</v>
      </c>
      <c r="B19" s="2" t="s">
        <v>43</v>
      </c>
      <c r="C19" s="41" t="s">
        <v>108</v>
      </c>
      <c r="D19" s="49">
        <v>27.904761904761905</v>
      </c>
      <c r="E19" s="4">
        <v>2.93</v>
      </c>
      <c r="F19" s="20">
        <v>0.47619047619047616</v>
      </c>
    </row>
    <row r="20" spans="1:6" ht="12.75">
      <c r="A20" s="2">
        <v>18</v>
      </c>
      <c r="B20" s="18" t="s">
        <v>33</v>
      </c>
      <c r="C20" s="38" t="s">
        <v>71</v>
      </c>
      <c r="D20" s="49">
        <v>24.904761904761905</v>
      </c>
      <c r="E20" s="4">
        <v>2.905555555555556</v>
      </c>
      <c r="F20" s="20">
        <v>0.42857142857142855</v>
      </c>
    </row>
    <row r="21" spans="1:6" ht="12.75">
      <c r="A21" s="2">
        <v>19</v>
      </c>
      <c r="B21" s="18" t="s">
        <v>27</v>
      </c>
      <c r="C21" s="38" t="s">
        <v>22</v>
      </c>
      <c r="D21" s="49">
        <v>24.761904761904763</v>
      </c>
      <c r="E21" s="4">
        <v>3.25</v>
      </c>
      <c r="F21" s="20">
        <v>0.38095238095238093</v>
      </c>
    </row>
    <row r="22" spans="1:6" ht="13.5" thickBot="1">
      <c r="A22" s="7">
        <v>20</v>
      </c>
      <c r="B22" s="7" t="s">
        <v>85</v>
      </c>
      <c r="C22" s="42" t="s">
        <v>21</v>
      </c>
      <c r="D22" s="50">
        <v>24.761904761904763</v>
      </c>
      <c r="E22" s="8">
        <v>3.25</v>
      </c>
      <c r="F22" s="21">
        <v>0.38095238095238093</v>
      </c>
    </row>
    <row r="23" spans="1:6" ht="12.75">
      <c r="A23" s="9">
        <v>21</v>
      </c>
      <c r="B23" s="9" t="s">
        <v>65</v>
      </c>
      <c r="C23" s="43" t="s">
        <v>90</v>
      </c>
      <c r="D23" s="51">
        <v>23.238095238095237</v>
      </c>
      <c r="E23" s="10">
        <v>2.44</v>
      </c>
      <c r="F23" s="22">
        <v>0.47619047619047616</v>
      </c>
    </row>
    <row r="24" spans="1:6" ht="12.75">
      <c r="A24" s="2">
        <v>22</v>
      </c>
      <c r="B24" s="2" t="s">
        <v>16</v>
      </c>
      <c r="C24" s="38" t="s">
        <v>109</v>
      </c>
      <c r="D24" s="49">
        <v>22.904761904761905</v>
      </c>
      <c r="E24" s="4">
        <v>3.435714285714286</v>
      </c>
      <c r="F24" s="20">
        <v>0.3333333333333333</v>
      </c>
    </row>
    <row r="25" spans="1:6" ht="12.75">
      <c r="A25" s="2">
        <v>23</v>
      </c>
      <c r="B25" s="2" t="s">
        <v>52</v>
      </c>
      <c r="C25" s="38" t="s">
        <v>77</v>
      </c>
      <c r="D25" s="49">
        <v>21.238095238095237</v>
      </c>
      <c r="E25" s="4">
        <v>2.4777777777777774</v>
      </c>
      <c r="F25" s="20">
        <v>0.42857142857142855</v>
      </c>
    </row>
    <row r="26" spans="1:6" ht="12.75">
      <c r="A26" s="2">
        <v>24</v>
      </c>
      <c r="B26" s="18" t="s">
        <v>70</v>
      </c>
      <c r="C26" s="44" t="s">
        <v>32</v>
      </c>
      <c r="D26" s="49">
        <v>20.523809523809526</v>
      </c>
      <c r="E26" s="4">
        <v>2.3944444444444444</v>
      </c>
      <c r="F26" s="20">
        <v>0.42857142857142855</v>
      </c>
    </row>
    <row r="27" spans="1:6" ht="12.75">
      <c r="A27" s="2">
        <v>25</v>
      </c>
      <c r="B27" s="2" t="s">
        <v>110</v>
      </c>
      <c r="C27" s="18" t="s">
        <v>111</v>
      </c>
      <c r="D27" s="49">
        <v>19.666666666666668</v>
      </c>
      <c r="E27" s="4">
        <v>2.58125</v>
      </c>
      <c r="F27" s="20">
        <v>0.38095238095238093</v>
      </c>
    </row>
    <row r="28" spans="1:6" ht="12.75">
      <c r="A28" s="2">
        <v>26</v>
      </c>
      <c r="B28" s="18" t="s">
        <v>30</v>
      </c>
      <c r="C28" s="18" t="s">
        <v>31</v>
      </c>
      <c r="D28" s="49">
        <v>19.476190476190474</v>
      </c>
      <c r="E28" s="4">
        <v>1.573076923076923</v>
      </c>
      <c r="F28" s="20">
        <v>0.6190476190476191</v>
      </c>
    </row>
    <row r="29" spans="1:6" ht="12.75">
      <c r="A29" s="2">
        <v>27</v>
      </c>
      <c r="B29" s="2" t="s">
        <v>25</v>
      </c>
      <c r="C29" s="38" t="s">
        <v>26</v>
      </c>
      <c r="D29" s="49">
        <v>16.952380952380953</v>
      </c>
      <c r="E29" s="4">
        <v>1.9777777777777774</v>
      </c>
      <c r="F29" s="20">
        <v>0.42857142857142855</v>
      </c>
    </row>
    <row r="30" spans="1:6" ht="12.75">
      <c r="A30" s="2">
        <v>28</v>
      </c>
      <c r="B30" s="2" t="s">
        <v>23</v>
      </c>
      <c r="C30" s="38" t="s">
        <v>112</v>
      </c>
      <c r="D30" s="49">
        <v>16.666666666666668</v>
      </c>
      <c r="E30" s="4">
        <v>2.916666666666667</v>
      </c>
      <c r="F30" s="20">
        <v>0.2857142857142857</v>
      </c>
    </row>
    <row r="31" spans="1:6" ht="12.75">
      <c r="A31" s="2">
        <v>29</v>
      </c>
      <c r="B31" s="2" t="s">
        <v>113</v>
      </c>
      <c r="C31" s="18" t="s">
        <v>89</v>
      </c>
      <c r="D31" s="49">
        <v>16.047619047619047</v>
      </c>
      <c r="E31" s="4">
        <v>2.8083333333333336</v>
      </c>
      <c r="F31" s="20">
        <v>0.2857142857142857</v>
      </c>
    </row>
    <row r="32" spans="1:6" ht="13.5" thickBot="1">
      <c r="A32" s="7">
        <v>30</v>
      </c>
      <c r="B32" s="7" t="s">
        <v>43</v>
      </c>
      <c r="C32" s="39" t="s">
        <v>114</v>
      </c>
      <c r="D32" s="50">
        <v>16</v>
      </c>
      <c r="E32" s="8">
        <v>2.8</v>
      </c>
      <c r="F32" s="21">
        <v>0.2857142857142857</v>
      </c>
    </row>
    <row r="33" spans="1:6" ht="12.75">
      <c r="A33" s="9">
        <v>31</v>
      </c>
      <c r="B33" s="9" t="s">
        <v>115</v>
      </c>
      <c r="C33" s="43" t="s">
        <v>64</v>
      </c>
      <c r="D33" s="51">
        <v>13.761904761904763</v>
      </c>
      <c r="E33" s="10">
        <v>3.6125</v>
      </c>
      <c r="F33" s="22">
        <v>0.19047619047619047</v>
      </c>
    </row>
    <row r="34" spans="1:6" ht="12.75">
      <c r="A34" s="2">
        <v>32</v>
      </c>
      <c r="B34" s="18" t="s">
        <v>116</v>
      </c>
      <c r="C34" s="18" t="s">
        <v>117</v>
      </c>
      <c r="D34" s="49">
        <v>13.571428571428571</v>
      </c>
      <c r="E34" s="4">
        <v>2.85</v>
      </c>
      <c r="F34" s="20">
        <v>0.23809523809523808</v>
      </c>
    </row>
    <row r="35" spans="1:6" ht="12.75">
      <c r="A35" s="2">
        <v>33</v>
      </c>
      <c r="B35" s="2" t="s">
        <v>53</v>
      </c>
      <c r="C35" s="38" t="s">
        <v>54</v>
      </c>
      <c r="D35" s="49">
        <v>13.380952380952381</v>
      </c>
      <c r="E35" s="4">
        <v>2.81</v>
      </c>
      <c r="F35" s="20">
        <v>0.23809523809523808</v>
      </c>
    </row>
    <row r="36" spans="1:6" ht="12.75">
      <c r="A36" s="2">
        <v>34</v>
      </c>
      <c r="B36" s="3" t="s">
        <v>39</v>
      </c>
      <c r="C36" s="38" t="s">
        <v>40</v>
      </c>
      <c r="D36" s="49">
        <v>12.761904761904763</v>
      </c>
      <c r="E36" s="4">
        <v>2.68</v>
      </c>
      <c r="F36" s="20">
        <v>0.23809523809523808</v>
      </c>
    </row>
    <row r="37" spans="1:6" ht="12.75">
      <c r="A37" s="2">
        <v>35</v>
      </c>
      <c r="B37" s="2" t="s">
        <v>55</v>
      </c>
      <c r="C37" s="38" t="s">
        <v>56</v>
      </c>
      <c r="D37" s="49">
        <v>11.857142857142858</v>
      </c>
      <c r="E37" s="4">
        <v>2.49</v>
      </c>
      <c r="F37" s="20">
        <v>0.23809523809523808</v>
      </c>
    </row>
    <row r="38" spans="1:6" ht="12.75">
      <c r="A38" s="2">
        <v>36</v>
      </c>
      <c r="B38" s="18" t="s">
        <v>28</v>
      </c>
      <c r="C38" s="18" t="s">
        <v>29</v>
      </c>
      <c r="D38" s="49">
        <v>11.80952380952381</v>
      </c>
      <c r="E38" s="4">
        <v>3.1</v>
      </c>
      <c r="F38" s="20">
        <v>0.19047619047619047</v>
      </c>
    </row>
    <row r="39" spans="1:6" ht="12.75">
      <c r="A39" s="2">
        <v>37</v>
      </c>
      <c r="B39" s="2" t="s">
        <v>37</v>
      </c>
      <c r="C39" s="38" t="s">
        <v>38</v>
      </c>
      <c r="D39" s="49">
        <v>11.142857142857142</v>
      </c>
      <c r="E39" s="4">
        <v>1.95</v>
      </c>
      <c r="F39" s="20">
        <v>0.2857142857142857</v>
      </c>
    </row>
    <row r="40" spans="1:6" ht="12.75">
      <c r="A40" s="2">
        <v>38</v>
      </c>
      <c r="B40" s="2" t="s">
        <v>19</v>
      </c>
      <c r="C40" s="38" t="s">
        <v>20</v>
      </c>
      <c r="D40" s="49">
        <v>11.047619047619047</v>
      </c>
      <c r="E40" s="4">
        <v>1.657142857142857</v>
      </c>
      <c r="F40" s="20">
        <v>0.3333333333333333</v>
      </c>
    </row>
    <row r="41" spans="1:6" ht="12.75">
      <c r="A41" s="2">
        <v>39</v>
      </c>
      <c r="B41" s="18" t="s">
        <v>14</v>
      </c>
      <c r="C41" s="18" t="s">
        <v>36</v>
      </c>
      <c r="D41" s="49">
        <v>10.285714285714286</v>
      </c>
      <c r="E41" s="4">
        <v>1.8</v>
      </c>
      <c r="F41" s="20">
        <v>0.2857142857142857</v>
      </c>
    </row>
    <row r="42" spans="1:6" ht="13.5" thickBot="1">
      <c r="A42" s="7">
        <v>40</v>
      </c>
      <c r="B42" s="7" t="s">
        <v>88</v>
      </c>
      <c r="C42" s="19" t="s">
        <v>99</v>
      </c>
      <c r="D42" s="50">
        <v>10</v>
      </c>
      <c r="E42" s="8">
        <v>2.1</v>
      </c>
      <c r="F42" s="21">
        <v>0.23809523809523808</v>
      </c>
    </row>
    <row r="43" spans="1:6" ht="12.75">
      <c r="A43" s="9">
        <v>41</v>
      </c>
      <c r="B43" s="9" t="s">
        <v>118</v>
      </c>
      <c r="C43" s="43" t="s">
        <v>119</v>
      </c>
      <c r="D43" s="51">
        <v>9.380952380952381</v>
      </c>
      <c r="E43" s="10">
        <v>2.4625</v>
      </c>
      <c r="F43" s="22">
        <v>0.19047619047619047</v>
      </c>
    </row>
    <row r="44" spans="1:6" ht="12.75">
      <c r="A44" s="2">
        <v>42</v>
      </c>
      <c r="B44" s="18" t="s">
        <v>59</v>
      </c>
      <c r="C44" s="18" t="s">
        <v>60</v>
      </c>
      <c r="D44" s="49">
        <v>9</v>
      </c>
      <c r="E44" s="4"/>
      <c r="F44" s="20">
        <v>0.14285714285714285</v>
      </c>
    </row>
    <row r="45" spans="1:6" ht="12.75">
      <c r="A45" s="2">
        <v>43</v>
      </c>
      <c r="B45" s="18" t="s">
        <v>34</v>
      </c>
      <c r="C45" s="18" t="s">
        <v>103</v>
      </c>
      <c r="D45" s="49">
        <v>8.904761904761905</v>
      </c>
      <c r="E45" s="4">
        <v>1.5583333333333336</v>
      </c>
      <c r="F45" s="20">
        <v>0.2857142857142857</v>
      </c>
    </row>
    <row r="46" spans="1:6" ht="12.75">
      <c r="A46" s="2">
        <v>44</v>
      </c>
      <c r="B46" s="2" t="s">
        <v>57</v>
      </c>
      <c r="C46" s="38" t="s">
        <v>58</v>
      </c>
      <c r="D46" s="49">
        <v>8.80952380952381</v>
      </c>
      <c r="E46" s="4">
        <v>2.3125</v>
      </c>
      <c r="F46" s="20">
        <v>0.19047619047619047</v>
      </c>
    </row>
    <row r="47" spans="1:6" ht="12.75">
      <c r="A47" s="2">
        <v>45</v>
      </c>
      <c r="B47" s="2" t="s">
        <v>25</v>
      </c>
      <c r="C47" s="38" t="s">
        <v>76</v>
      </c>
      <c r="D47" s="49">
        <v>8.428571428571429</v>
      </c>
      <c r="E47" s="4">
        <v>2.2125</v>
      </c>
      <c r="F47" s="20">
        <v>0.19047619047619047</v>
      </c>
    </row>
    <row r="48" spans="1:6" ht="12.75">
      <c r="A48" s="2">
        <v>46</v>
      </c>
      <c r="B48" s="18" t="s">
        <v>63</v>
      </c>
      <c r="C48" s="38" t="s">
        <v>46</v>
      </c>
      <c r="D48" s="49">
        <v>8.238095238095237</v>
      </c>
      <c r="E48" s="4">
        <v>1.73</v>
      </c>
      <c r="F48" s="20">
        <v>0.23809523809523808</v>
      </c>
    </row>
    <row r="49" spans="1:6" ht="12.75">
      <c r="A49" s="2">
        <v>47</v>
      </c>
      <c r="B49" s="18" t="s">
        <v>59</v>
      </c>
      <c r="C49" s="18" t="s">
        <v>87</v>
      </c>
      <c r="D49" s="49">
        <v>8.095238095238095</v>
      </c>
      <c r="E49" s="4"/>
      <c r="F49" s="20">
        <v>0.14285714285714285</v>
      </c>
    </row>
    <row r="50" spans="1:6" ht="12.75">
      <c r="A50" s="2">
        <v>48</v>
      </c>
      <c r="B50" s="18" t="s">
        <v>49</v>
      </c>
      <c r="C50" s="18" t="s">
        <v>120</v>
      </c>
      <c r="D50" s="49">
        <v>7.619047619047619</v>
      </c>
      <c r="E50" s="4"/>
      <c r="F50" s="20">
        <v>0.14285714285714285</v>
      </c>
    </row>
    <row r="51" spans="1:6" ht="12.75">
      <c r="A51" s="2">
        <v>49</v>
      </c>
      <c r="B51" s="18" t="s">
        <v>121</v>
      </c>
      <c r="C51" s="18" t="s">
        <v>83</v>
      </c>
      <c r="D51" s="49">
        <v>7.095238095238095</v>
      </c>
      <c r="E51" s="4"/>
      <c r="F51" s="20">
        <v>0.14285714285714285</v>
      </c>
    </row>
    <row r="52" spans="1:6" ht="13.5" thickBot="1">
      <c r="A52" s="7">
        <v>50</v>
      </c>
      <c r="B52" s="7" t="s">
        <v>41</v>
      </c>
      <c r="C52" s="39" t="s">
        <v>122</v>
      </c>
      <c r="D52" s="50">
        <v>6.142857142857143</v>
      </c>
      <c r="E52" s="8"/>
      <c r="F52" s="21">
        <v>0.14285714285714285</v>
      </c>
    </row>
    <row r="53" spans="1:6" ht="12.75">
      <c r="A53" s="9">
        <v>51</v>
      </c>
      <c r="B53" s="45" t="s">
        <v>84</v>
      </c>
      <c r="C53" s="46" t="s">
        <v>51</v>
      </c>
      <c r="D53" s="51">
        <v>6.095238095238095</v>
      </c>
      <c r="E53" s="10">
        <v>1.28</v>
      </c>
      <c r="F53" s="22">
        <v>0.23809523809523808</v>
      </c>
    </row>
    <row r="54" spans="1:6" ht="12.75">
      <c r="A54" s="2">
        <v>52</v>
      </c>
      <c r="B54" s="2" t="s">
        <v>78</v>
      </c>
      <c r="C54" s="38" t="s">
        <v>79</v>
      </c>
      <c r="D54" s="49">
        <v>5.666666666666667</v>
      </c>
      <c r="E54" s="4">
        <v>1.19</v>
      </c>
      <c r="F54" s="20">
        <v>0.23809523809523808</v>
      </c>
    </row>
    <row r="55" spans="1:6" ht="12.75">
      <c r="A55" s="2">
        <v>53</v>
      </c>
      <c r="B55" s="3" t="s">
        <v>39</v>
      </c>
      <c r="C55" s="38" t="s">
        <v>123</v>
      </c>
      <c r="D55" s="49">
        <v>5.619047619047619</v>
      </c>
      <c r="E55" s="4">
        <v>0.9833333333333332</v>
      </c>
      <c r="F55" s="20">
        <v>0.2857142857142857</v>
      </c>
    </row>
    <row r="56" spans="1:6" ht="12.75">
      <c r="A56" s="2">
        <v>54</v>
      </c>
      <c r="B56" s="2" t="s">
        <v>47</v>
      </c>
      <c r="C56" s="38" t="s">
        <v>48</v>
      </c>
      <c r="D56" s="49">
        <v>5.619047619047619</v>
      </c>
      <c r="E56" s="4"/>
      <c r="F56" s="20">
        <v>0.09523809523809523</v>
      </c>
    </row>
    <row r="57" spans="1:6" ht="12.75">
      <c r="A57" s="2">
        <v>55</v>
      </c>
      <c r="B57" s="2" t="s">
        <v>67</v>
      </c>
      <c r="C57" s="38" t="s">
        <v>124</v>
      </c>
      <c r="D57" s="49">
        <v>4.857142857142857</v>
      </c>
      <c r="E57" s="4"/>
      <c r="F57" s="20">
        <v>0.14285714285714285</v>
      </c>
    </row>
    <row r="58" spans="1:6" ht="12.75">
      <c r="A58" s="2">
        <v>56</v>
      </c>
      <c r="B58" s="2" t="s">
        <v>95</v>
      </c>
      <c r="C58" s="18" t="s">
        <v>96</v>
      </c>
      <c r="D58" s="49">
        <v>4.666666666666667</v>
      </c>
      <c r="E58" s="4"/>
      <c r="F58" s="20">
        <v>0.14285714285714285</v>
      </c>
    </row>
    <row r="59" spans="1:6" ht="12.75">
      <c r="A59" s="2">
        <v>57</v>
      </c>
      <c r="B59" s="18" t="s">
        <v>33</v>
      </c>
      <c r="C59" s="38" t="s">
        <v>81</v>
      </c>
      <c r="D59" s="49">
        <v>4.380952380952381</v>
      </c>
      <c r="E59" s="20"/>
      <c r="F59" s="20">
        <v>0.09523809523809523</v>
      </c>
    </row>
    <row r="60" spans="1:6" ht="12.75">
      <c r="A60" s="2">
        <v>58</v>
      </c>
      <c r="B60" s="18" t="s">
        <v>82</v>
      </c>
      <c r="C60" s="18" t="s">
        <v>125</v>
      </c>
      <c r="D60" s="49">
        <v>4.238095238095238</v>
      </c>
      <c r="E60" s="20"/>
      <c r="F60" s="20">
        <v>0.14285714285714285</v>
      </c>
    </row>
    <row r="61" spans="1:6" ht="12.75">
      <c r="A61" s="2">
        <v>59</v>
      </c>
      <c r="B61" s="2" t="s">
        <v>53</v>
      </c>
      <c r="C61" s="38" t="s">
        <v>97</v>
      </c>
      <c r="D61" s="49">
        <v>4.190476190476191</v>
      </c>
      <c r="E61" s="20"/>
      <c r="F61" s="20">
        <v>0.09523809523809523</v>
      </c>
    </row>
    <row r="62" spans="1:6" ht="13.5" thickBot="1">
      <c r="A62" s="7">
        <v>60</v>
      </c>
      <c r="B62" s="7" t="s">
        <v>85</v>
      </c>
      <c r="C62" s="39" t="s">
        <v>86</v>
      </c>
      <c r="D62" s="50">
        <v>4.142857142857143</v>
      </c>
      <c r="E62" s="21"/>
      <c r="F62" s="21">
        <v>0.14285714285714285</v>
      </c>
    </row>
    <row r="63" spans="1:6" ht="12.75">
      <c r="A63" s="9">
        <v>61</v>
      </c>
      <c r="B63" s="9" t="s">
        <v>85</v>
      </c>
      <c r="C63" s="47" t="s">
        <v>126</v>
      </c>
      <c r="D63" s="51">
        <v>3.7142857142857144</v>
      </c>
      <c r="E63" s="10"/>
      <c r="F63" s="22">
        <v>0.09523809523809523</v>
      </c>
    </row>
    <row r="64" spans="1:6" ht="12.75">
      <c r="A64" s="2">
        <v>62</v>
      </c>
      <c r="B64" s="2" t="s">
        <v>44</v>
      </c>
      <c r="C64" s="38" t="s">
        <v>127</v>
      </c>
      <c r="D64" s="49">
        <v>3.5714285714285716</v>
      </c>
      <c r="E64" s="20"/>
      <c r="F64" s="20">
        <v>0.09523809523809523</v>
      </c>
    </row>
    <row r="65" spans="1:6" ht="12.75">
      <c r="A65" s="2">
        <v>63</v>
      </c>
      <c r="B65" s="2" t="s">
        <v>95</v>
      </c>
      <c r="C65" s="38" t="s">
        <v>68</v>
      </c>
      <c r="D65" s="49">
        <v>3.3333333333333335</v>
      </c>
      <c r="E65" s="20"/>
      <c r="F65" s="20">
        <v>0.047619047619047616</v>
      </c>
    </row>
    <row r="66" spans="1:6" ht="12.75">
      <c r="A66" s="2">
        <v>64</v>
      </c>
      <c r="B66" s="2" t="s">
        <v>92</v>
      </c>
      <c r="C66" s="38" t="s">
        <v>62</v>
      </c>
      <c r="D66" s="49">
        <v>3.238095238095238</v>
      </c>
      <c r="E66" s="20"/>
      <c r="F66" s="20">
        <v>0.09523809523809523</v>
      </c>
    </row>
    <row r="67" spans="1:6" ht="12.75">
      <c r="A67" s="2">
        <v>65</v>
      </c>
      <c r="B67" s="2" t="s">
        <v>80</v>
      </c>
      <c r="C67" s="38" t="s">
        <v>128</v>
      </c>
      <c r="D67" s="49">
        <v>3.142857142857143</v>
      </c>
      <c r="E67" s="20"/>
      <c r="F67" s="20">
        <v>0.09523809523809523</v>
      </c>
    </row>
    <row r="68" spans="1:6" ht="12.75">
      <c r="A68" s="2">
        <v>66</v>
      </c>
      <c r="B68" s="2" t="s">
        <v>53</v>
      </c>
      <c r="C68" s="38" t="s">
        <v>66</v>
      </c>
      <c r="D68" s="49">
        <v>3.0952380952380953</v>
      </c>
      <c r="E68" s="4"/>
      <c r="F68" s="20">
        <v>0.09523809523809523</v>
      </c>
    </row>
    <row r="69" spans="1:6" ht="12.75">
      <c r="A69" s="2">
        <v>67</v>
      </c>
      <c r="B69" s="2" t="s">
        <v>25</v>
      </c>
      <c r="C69" s="38" t="s">
        <v>129</v>
      </c>
      <c r="D69" s="49">
        <v>3</v>
      </c>
      <c r="E69" s="20"/>
      <c r="F69" s="20">
        <v>0.09523809523809523</v>
      </c>
    </row>
    <row r="70" spans="1:6" ht="12.75">
      <c r="A70" s="2">
        <v>68</v>
      </c>
      <c r="B70" s="48" t="s">
        <v>130</v>
      </c>
      <c r="C70" s="44" t="s">
        <v>131</v>
      </c>
      <c r="D70" s="49">
        <v>2.9523809523809526</v>
      </c>
      <c r="E70" s="20"/>
      <c r="F70" s="20">
        <v>0.19047619047619047</v>
      </c>
    </row>
    <row r="71" spans="1:6" ht="12.75">
      <c r="A71" s="2">
        <v>69</v>
      </c>
      <c r="B71" s="18" t="s">
        <v>28</v>
      </c>
      <c r="C71" s="18" t="s">
        <v>132</v>
      </c>
      <c r="D71" s="49">
        <v>2.857142857142857</v>
      </c>
      <c r="E71" s="4"/>
      <c r="F71" s="20">
        <v>0.047619047619047616</v>
      </c>
    </row>
    <row r="72" spans="1:6" ht="13.5" thickBot="1">
      <c r="A72" s="7">
        <v>70</v>
      </c>
      <c r="B72" s="7" t="s">
        <v>9</v>
      </c>
      <c r="C72" s="39" t="s">
        <v>91</v>
      </c>
      <c r="D72" s="50">
        <v>2.7142857142857144</v>
      </c>
      <c r="E72" s="21"/>
      <c r="F72" s="21">
        <v>0.09523809523809523</v>
      </c>
    </row>
    <row r="73" spans="1:6" ht="12.75">
      <c r="A73" s="9">
        <v>71</v>
      </c>
      <c r="B73" s="9" t="s">
        <v>133</v>
      </c>
      <c r="C73" s="43" t="s">
        <v>134</v>
      </c>
      <c r="D73" s="51">
        <v>2.5238095238095237</v>
      </c>
      <c r="E73" s="22"/>
      <c r="F73" s="22">
        <v>0.14285714285714285</v>
      </c>
    </row>
    <row r="74" spans="1:6" ht="12.75">
      <c r="A74" s="2">
        <v>72</v>
      </c>
      <c r="B74" s="2" t="s">
        <v>53</v>
      </c>
      <c r="C74" s="38" t="s">
        <v>98</v>
      </c>
      <c r="D74" s="49">
        <v>2</v>
      </c>
      <c r="E74" s="20"/>
      <c r="F74" s="20">
        <v>0.047619047619047616</v>
      </c>
    </row>
    <row r="75" spans="1:6" ht="12.75">
      <c r="A75" s="2">
        <v>73</v>
      </c>
      <c r="B75" s="2" t="s">
        <v>61</v>
      </c>
      <c r="C75" s="38" t="s">
        <v>135</v>
      </c>
      <c r="D75" s="49">
        <v>1.9523809523809523</v>
      </c>
      <c r="E75" s="20"/>
      <c r="F75" s="20">
        <v>0.09523809523809523</v>
      </c>
    </row>
    <row r="76" spans="1:6" ht="12.75">
      <c r="A76" s="2">
        <v>74</v>
      </c>
      <c r="B76" s="18" t="s">
        <v>69</v>
      </c>
      <c r="C76" s="18" t="s">
        <v>50</v>
      </c>
      <c r="D76" s="49">
        <v>0.9523809523809523</v>
      </c>
      <c r="E76" s="20"/>
      <c r="F76" s="20">
        <v>0.047619047619047616</v>
      </c>
    </row>
    <row r="77" spans="1:6" ht="12.75">
      <c r="A77" s="2">
        <v>75</v>
      </c>
      <c r="B77" s="18" t="s">
        <v>93</v>
      </c>
      <c r="C77" s="18" t="s">
        <v>94</v>
      </c>
      <c r="D77" s="49">
        <v>0.38095238095238093</v>
      </c>
      <c r="E77" s="20"/>
      <c r="F77" s="20">
        <v>0.047619047619047616</v>
      </c>
    </row>
    <row r="78" spans="1:6" ht="12.75">
      <c r="A78" s="2">
        <v>76</v>
      </c>
      <c r="B78" s="2" t="s">
        <v>136</v>
      </c>
      <c r="C78" s="38" t="s">
        <v>137</v>
      </c>
      <c r="D78" s="49">
        <v>0.19047619047619047</v>
      </c>
      <c r="E78" s="20"/>
      <c r="F78" s="20">
        <v>0.047619047619047616</v>
      </c>
    </row>
    <row r="79" spans="1:6" ht="12.75">
      <c r="A79" s="2">
        <v>77</v>
      </c>
      <c r="B79" s="2" t="s">
        <v>107</v>
      </c>
      <c r="C79" s="38" t="s">
        <v>138</v>
      </c>
      <c r="D79" s="49"/>
      <c r="E79" s="20"/>
      <c r="F79" s="20"/>
    </row>
    <row r="80" spans="1:6" ht="12.75">
      <c r="A80" s="2">
        <v>78</v>
      </c>
      <c r="B80" s="18" t="s">
        <v>139</v>
      </c>
      <c r="C80" s="18" t="s">
        <v>140</v>
      </c>
      <c r="D80" s="49"/>
      <c r="E80" s="20"/>
      <c r="F80" s="20"/>
    </row>
    <row r="81" spans="1:6" ht="12.75">
      <c r="A81" s="2">
        <v>79</v>
      </c>
      <c r="B81" s="2" t="s">
        <v>61</v>
      </c>
      <c r="C81" s="38" t="s">
        <v>101</v>
      </c>
      <c r="D81" s="49"/>
      <c r="E81" s="20"/>
      <c r="F81" s="20"/>
    </row>
    <row r="82" spans="1:6" ht="12.75">
      <c r="A82" s="2">
        <v>80</v>
      </c>
      <c r="B82" s="18" t="s">
        <v>93</v>
      </c>
      <c r="C82" s="18" t="s">
        <v>100</v>
      </c>
      <c r="D82" s="49"/>
      <c r="E82" s="20"/>
      <c r="F82" s="20"/>
    </row>
  </sheetData>
  <mergeCells count="3">
    <mergeCell ref="A1:A2"/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tabSelected="1" workbookViewId="0" topLeftCell="A1">
      <pane xSplit="3" ySplit="2" topLeftCell="D4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86" sqref="B86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23.00390625" style="11" customWidth="1"/>
    <col min="4" max="8" width="6.875" style="0" customWidth="1"/>
    <col min="9" max="13" width="6.875" style="12" customWidth="1"/>
    <col min="14" max="16" width="6.625" style="13" customWidth="1"/>
    <col min="17" max="18" width="6.625" style="0" customWidth="1"/>
    <col min="19" max="21" width="6.625" style="13" customWidth="1"/>
    <col min="22" max="23" width="6.625" style="0" customWidth="1"/>
  </cols>
  <sheetData>
    <row r="1" spans="1:23" ht="12.75">
      <c r="A1" s="32" t="s">
        <v>0</v>
      </c>
      <c r="B1" s="34" t="s">
        <v>1</v>
      </c>
      <c r="C1" s="35" t="s">
        <v>2</v>
      </c>
      <c r="D1" s="63" t="s">
        <v>3</v>
      </c>
      <c r="E1" s="64"/>
      <c r="F1" s="64"/>
      <c r="G1" s="64"/>
      <c r="H1" s="65"/>
      <c r="I1" s="78" t="s">
        <v>4</v>
      </c>
      <c r="J1" s="79"/>
      <c r="K1" s="79"/>
      <c r="L1" s="79"/>
      <c r="M1" s="80"/>
      <c r="N1" s="81" t="s">
        <v>5</v>
      </c>
      <c r="O1" s="82"/>
      <c r="P1" s="82"/>
      <c r="Q1" s="82"/>
      <c r="R1" s="82"/>
      <c r="S1" s="83" t="s">
        <v>102</v>
      </c>
      <c r="T1" s="84"/>
      <c r="U1" s="84"/>
      <c r="V1" s="84"/>
      <c r="W1" s="85"/>
    </row>
    <row r="2" spans="1:23" ht="12.75">
      <c r="A2" s="33"/>
      <c r="B2" s="29"/>
      <c r="C2" s="36"/>
      <c r="D2" s="66">
        <v>2004</v>
      </c>
      <c r="E2" s="67">
        <v>2005</v>
      </c>
      <c r="F2" s="68">
        <v>2006</v>
      </c>
      <c r="G2" s="67">
        <v>2007</v>
      </c>
      <c r="H2" s="69">
        <v>2008</v>
      </c>
      <c r="I2" s="66">
        <v>2004</v>
      </c>
      <c r="J2" s="67">
        <v>2005</v>
      </c>
      <c r="K2" s="68">
        <v>2006</v>
      </c>
      <c r="L2" s="67">
        <v>2007</v>
      </c>
      <c r="M2" s="69">
        <v>2008</v>
      </c>
      <c r="N2" s="66">
        <v>2004</v>
      </c>
      <c r="O2" s="67">
        <v>2005</v>
      </c>
      <c r="P2" s="68">
        <v>2006</v>
      </c>
      <c r="Q2" s="67">
        <v>2007</v>
      </c>
      <c r="R2" s="68">
        <v>2008</v>
      </c>
      <c r="S2" s="66">
        <v>2004</v>
      </c>
      <c r="T2" s="67">
        <v>2005</v>
      </c>
      <c r="U2" s="67">
        <v>2006</v>
      </c>
      <c r="V2" s="67">
        <v>2007</v>
      </c>
      <c r="W2" s="69">
        <v>2008</v>
      </c>
    </row>
    <row r="3" spans="1:23" ht="12.75">
      <c r="A3" s="106">
        <v>1</v>
      </c>
      <c r="B3" s="107" t="s">
        <v>6</v>
      </c>
      <c r="C3" s="108" t="s">
        <v>7</v>
      </c>
      <c r="D3" s="109"/>
      <c r="E3" s="110">
        <v>31.61764705882353</v>
      </c>
      <c r="F3" s="110">
        <v>61.096774193548384</v>
      </c>
      <c r="G3" s="110">
        <v>52.40909090909091</v>
      </c>
      <c r="H3" s="111">
        <v>57.523809523809526</v>
      </c>
      <c r="I3" s="112"/>
      <c r="J3" s="113">
        <v>3.8392857142857144</v>
      </c>
      <c r="K3" s="113">
        <v>4.115</v>
      </c>
      <c r="L3" s="113">
        <v>4.117857142857142</v>
      </c>
      <c r="M3" s="114">
        <v>4.026666666666666</v>
      </c>
      <c r="N3" s="115"/>
      <c r="O3" s="116">
        <v>0.4117647058823529</v>
      </c>
      <c r="P3" s="116">
        <v>0.7419354838709677</v>
      </c>
      <c r="Q3" s="116">
        <v>0.6363636363636364</v>
      </c>
      <c r="R3" s="117">
        <v>0.7142857142857143</v>
      </c>
      <c r="S3" s="118"/>
      <c r="T3" s="161">
        <v>8</v>
      </c>
      <c r="U3" s="161">
        <v>1</v>
      </c>
      <c r="V3" s="161">
        <v>1</v>
      </c>
      <c r="W3" s="162">
        <v>1</v>
      </c>
    </row>
    <row r="4" spans="1:23" ht="12.75">
      <c r="A4" s="15">
        <v>2</v>
      </c>
      <c r="B4" s="18" t="s">
        <v>69</v>
      </c>
      <c r="C4" s="25" t="s">
        <v>18</v>
      </c>
      <c r="D4" s="70">
        <v>75.9</v>
      </c>
      <c r="E4" s="71">
        <v>58.205882352941174</v>
      </c>
      <c r="F4" s="71">
        <v>31.322580645161292</v>
      </c>
      <c r="G4" s="71">
        <v>37.27272727272727</v>
      </c>
      <c r="H4" s="72">
        <v>52.57142857142857</v>
      </c>
      <c r="I4" s="86">
        <v>3.795</v>
      </c>
      <c r="J4" s="87">
        <v>3.4120689655172414</v>
      </c>
      <c r="K4" s="87">
        <v>3.235</v>
      </c>
      <c r="L4" s="87">
        <v>2.928571428571429</v>
      </c>
      <c r="M4" s="88">
        <v>3.247058823529411</v>
      </c>
      <c r="N4" s="89">
        <v>1</v>
      </c>
      <c r="O4" s="90">
        <v>0.8529411764705882</v>
      </c>
      <c r="P4" s="90">
        <v>0.4838709677419355</v>
      </c>
      <c r="Q4" s="90">
        <v>0.6363636363636364</v>
      </c>
      <c r="R4" s="91">
        <v>0.8095238095238095</v>
      </c>
      <c r="S4" s="92">
        <v>1</v>
      </c>
      <c r="T4" s="93">
        <v>1</v>
      </c>
      <c r="U4" s="93">
        <v>8</v>
      </c>
      <c r="V4" s="93">
        <v>6</v>
      </c>
      <c r="W4" s="94">
        <v>2</v>
      </c>
    </row>
    <row r="5" spans="1:23" ht="12.75">
      <c r="A5" s="106">
        <v>3</v>
      </c>
      <c r="B5" s="121" t="s">
        <v>73</v>
      </c>
      <c r="C5" s="108" t="s">
        <v>141</v>
      </c>
      <c r="D5" s="109"/>
      <c r="E5" s="110">
        <v>25.705882352941178</v>
      </c>
      <c r="F5" s="110">
        <v>18.06451612903226</v>
      </c>
      <c r="G5" s="110">
        <v>19.09090909090909</v>
      </c>
      <c r="H5" s="111">
        <v>50.57142857142857</v>
      </c>
      <c r="I5" s="112"/>
      <c r="J5" s="113">
        <v>3.121428571428571</v>
      </c>
      <c r="K5" s="113">
        <v>3.5</v>
      </c>
      <c r="L5" s="113">
        <v>2.625</v>
      </c>
      <c r="M5" s="114">
        <v>3.31875</v>
      </c>
      <c r="N5" s="115"/>
      <c r="O5" s="116">
        <v>0.4117647058823529</v>
      </c>
      <c r="P5" s="116">
        <v>0.25806451612903225</v>
      </c>
      <c r="Q5" s="116">
        <v>0.36363636363636365</v>
      </c>
      <c r="R5" s="117">
        <v>0.7619047619047619</v>
      </c>
      <c r="S5" s="118"/>
      <c r="T5" s="119">
        <v>14</v>
      </c>
      <c r="U5" s="119">
        <v>15</v>
      </c>
      <c r="V5" s="119">
        <v>18</v>
      </c>
      <c r="W5" s="120">
        <v>3</v>
      </c>
    </row>
    <row r="6" spans="1:23" ht="12.75">
      <c r="A6" s="15">
        <v>4</v>
      </c>
      <c r="B6" s="2" t="s">
        <v>55</v>
      </c>
      <c r="C6" s="24" t="s">
        <v>11</v>
      </c>
      <c r="D6" s="70">
        <v>50.8</v>
      </c>
      <c r="E6" s="71">
        <v>31.470588235294116</v>
      </c>
      <c r="F6" s="71">
        <v>33.806451612903224</v>
      </c>
      <c r="G6" s="71">
        <v>38.04545454545455</v>
      </c>
      <c r="H6" s="72">
        <v>50.142857142857146</v>
      </c>
      <c r="I6" s="86">
        <v>3.385</v>
      </c>
      <c r="J6" s="87">
        <v>3.5666666666666664</v>
      </c>
      <c r="K6" s="87">
        <v>3.745</v>
      </c>
      <c r="L6" s="87">
        <v>3.4875</v>
      </c>
      <c r="M6" s="88">
        <v>3.51</v>
      </c>
      <c r="N6" s="89">
        <v>0.75</v>
      </c>
      <c r="O6" s="90">
        <v>0.4411764705882353</v>
      </c>
      <c r="P6" s="90">
        <v>0.45161290322580644</v>
      </c>
      <c r="Q6" s="90">
        <v>0.5454545454545454</v>
      </c>
      <c r="R6" s="91">
        <v>0.7142857142857143</v>
      </c>
      <c r="S6" s="92">
        <v>5</v>
      </c>
      <c r="T6" s="93">
        <v>9</v>
      </c>
      <c r="U6" s="93">
        <v>4</v>
      </c>
      <c r="V6" s="93">
        <v>5</v>
      </c>
      <c r="W6" s="94">
        <v>4</v>
      </c>
    </row>
    <row r="7" spans="1:23" ht="12.75">
      <c r="A7" s="106">
        <v>5</v>
      </c>
      <c r="B7" s="107" t="s">
        <v>104</v>
      </c>
      <c r="C7" s="108" t="s">
        <v>105</v>
      </c>
      <c r="D7" s="109"/>
      <c r="E7" s="110"/>
      <c r="F7" s="110"/>
      <c r="G7" s="110"/>
      <c r="H7" s="111">
        <v>47.19047619047619</v>
      </c>
      <c r="I7" s="112"/>
      <c r="J7" s="113"/>
      <c r="K7" s="113"/>
      <c r="L7" s="113"/>
      <c r="M7" s="114">
        <v>3.8115384615384613</v>
      </c>
      <c r="N7" s="115"/>
      <c r="O7" s="116"/>
      <c r="P7" s="116"/>
      <c r="Q7" s="116"/>
      <c r="R7" s="117">
        <v>0.6190476190476191</v>
      </c>
      <c r="S7" s="118"/>
      <c r="T7" s="119"/>
      <c r="U7" s="119"/>
      <c r="V7" s="119"/>
      <c r="W7" s="120">
        <v>5</v>
      </c>
    </row>
    <row r="8" spans="1:23" ht="12.75">
      <c r="A8" s="15">
        <v>6</v>
      </c>
      <c r="B8" s="2" t="s">
        <v>16</v>
      </c>
      <c r="C8" s="24" t="s">
        <v>17</v>
      </c>
      <c r="D8" s="70">
        <v>42.35</v>
      </c>
      <c r="E8" s="71">
        <v>28</v>
      </c>
      <c r="F8" s="71">
        <v>32.41935483870968</v>
      </c>
      <c r="G8" s="71">
        <v>41</v>
      </c>
      <c r="H8" s="72">
        <v>45.80952380952381</v>
      </c>
      <c r="I8" s="86">
        <v>3.26</v>
      </c>
      <c r="J8" s="87">
        <v>2.975</v>
      </c>
      <c r="K8" s="87">
        <v>3.35</v>
      </c>
      <c r="L8" s="87">
        <v>3.758333333333333</v>
      </c>
      <c r="M8" s="88">
        <v>3.7</v>
      </c>
      <c r="N8" s="89">
        <v>0.65</v>
      </c>
      <c r="O8" s="90">
        <v>0.47058823529411764</v>
      </c>
      <c r="P8" s="90">
        <v>0.4838709677419355</v>
      </c>
      <c r="Q8" s="90">
        <v>0.5454545454545454</v>
      </c>
      <c r="R8" s="91">
        <v>0.6190476190476191</v>
      </c>
      <c r="S8" s="92">
        <v>9</v>
      </c>
      <c r="T8" s="93">
        <v>12</v>
      </c>
      <c r="U8" s="93">
        <v>7</v>
      </c>
      <c r="V8" s="93">
        <v>3</v>
      </c>
      <c r="W8" s="94">
        <v>6</v>
      </c>
    </row>
    <row r="9" spans="1:23" ht="12.75">
      <c r="A9" s="106">
        <v>7</v>
      </c>
      <c r="B9" s="107" t="s">
        <v>9</v>
      </c>
      <c r="C9" s="108" t="s">
        <v>10</v>
      </c>
      <c r="D9" s="124">
        <v>22.2</v>
      </c>
      <c r="E9" s="137">
        <v>33.411764705882355</v>
      </c>
      <c r="F9" s="137">
        <v>36.29032258064516</v>
      </c>
      <c r="G9" s="137">
        <v>38.95454545454545</v>
      </c>
      <c r="H9" s="151">
        <v>45.38095238095238</v>
      </c>
      <c r="I9" s="112">
        <v>2.775</v>
      </c>
      <c r="J9" s="113">
        <v>3.55</v>
      </c>
      <c r="K9" s="113">
        <v>3.31</v>
      </c>
      <c r="L9" s="113">
        <v>3.296153846153846</v>
      </c>
      <c r="M9" s="114">
        <v>3.1766666666666667</v>
      </c>
      <c r="N9" s="115">
        <v>0.4</v>
      </c>
      <c r="O9" s="116">
        <v>0.47058823529411764</v>
      </c>
      <c r="P9" s="116">
        <v>0.5483870967741935</v>
      </c>
      <c r="Q9" s="116">
        <v>0.5909090909090909</v>
      </c>
      <c r="R9" s="117">
        <v>0.7142857142857143</v>
      </c>
      <c r="S9" s="118">
        <v>23</v>
      </c>
      <c r="T9" s="119">
        <v>7</v>
      </c>
      <c r="U9" s="119">
        <v>3</v>
      </c>
      <c r="V9" s="119">
        <v>4</v>
      </c>
      <c r="W9" s="120">
        <v>7</v>
      </c>
    </row>
    <row r="10" spans="1:23" ht="12.75">
      <c r="A10" s="15">
        <v>8</v>
      </c>
      <c r="B10" s="18" t="s">
        <v>14</v>
      </c>
      <c r="C10" s="25" t="s">
        <v>15</v>
      </c>
      <c r="D10" s="52"/>
      <c r="E10" s="49"/>
      <c r="F10" s="49">
        <v>33.16129032258065</v>
      </c>
      <c r="G10" s="49">
        <v>44.95454545454545</v>
      </c>
      <c r="H10" s="53">
        <v>45.19047619047619</v>
      </c>
      <c r="I10" s="86"/>
      <c r="J10" s="87"/>
      <c r="K10" s="153">
        <v>3.955</v>
      </c>
      <c r="L10" s="153">
        <v>3.803846153846153</v>
      </c>
      <c r="M10" s="154">
        <v>3.163333333333333</v>
      </c>
      <c r="N10" s="89"/>
      <c r="O10" s="90"/>
      <c r="P10" s="90">
        <v>0.41935483870967744</v>
      </c>
      <c r="Q10" s="90">
        <v>0.5909090909090909</v>
      </c>
      <c r="R10" s="91">
        <v>0.7142857142857143</v>
      </c>
      <c r="S10" s="92"/>
      <c r="T10" s="93"/>
      <c r="U10" s="93">
        <v>6</v>
      </c>
      <c r="V10" s="93">
        <v>2</v>
      </c>
      <c r="W10" s="94">
        <v>8</v>
      </c>
    </row>
    <row r="11" spans="1:23" ht="12.75">
      <c r="A11" s="106">
        <v>9</v>
      </c>
      <c r="B11" s="122" t="s">
        <v>106</v>
      </c>
      <c r="C11" s="123" t="s">
        <v>8</v>
      </c>
      <c r="D11" s="124"/>
      <c r="E11" s="110">
        <v>38.588235294117645</v>
      </c>
      <c r="F11" s="110">
        <v>45.645161290322584</v>
      </c>
      <c r="G11" s="110"/>
      <c r="H11" s="111">
        <v>42.38095238095238</v>
      </c>
      <c r="I11" s="112"/>
      <c r="J11" s="113">
        <v>3.6444444444444444</v>
      </c>
      <c r="K11" s="113">
        <v>3.93</v>
      </c>
      <c r="L11" s="113"/>
      <c r="M11" s="114">
        <v>3.178571428571429</v>
      </c>
      <c r="N11" s="115"/>
      <c r="O11" s="116">
        <v>0.5294117647058824</v>
      </c>
      <c r="P11" s="116">
        <v>0.5806451612903226</v>
      </c>
      <c r="Q11" s="116"/>
      <c r="R11" s="117">
        <v>0.6666666666666666</v>
      </c>
      <c r="S11" s="118"/>
      <c r="T11" s="119">
        <v>3</v>
      </c>
      <c r="U11" s="119">
        <v>2</v>
      </c>
      <c r="V11" s="119"/>
      <c r="W11" s="120">
        <v>9</v>
      </c>
    </row>
    <row r="12" spans="1:23" ht="13.5" thickBot="1">
      <c r="A12" s="23">
        <v>10</v>
      </c>
      <c r="B12" s="7" t="s">
        <v>23</v>
      </c>
      <c r="C12" s="58" t="s">
        <v>24</v>
      </c>
      <c r="D12" s="54"/>
      <c r="E12" s="50"/>
      <c r="F12" s="50">
        <v>22.806451612903224</v>
      </c>
      <c r="G12" s="50">
        <v>26.40909090909091</v>
      </c>
      <c r="H12" s="55">
        <v>36.61904761904762</v>
      </c>
      <c r="I12" s="95"/>
      <c r="J12" s="96"/>
      <c r="K12" s="96">
        <v>3.535</v>
      </c>
      <c r="L12" s="96">
        <v>2.6409090909090907</v>
      </c>
      <c r="M12" s="97">
        <v>2.957692307692308</v>
      </c>
      <c r="N12" s="98"/>
      <c r="O12" s="99"/>
      <c r="P12" s="99">
        <v>0.3225806451612903</v>
      </c>
      <c r="Q12" s="99">
        <v>0.5</v>
      </c>
      <c r="R12" s="100">
        <v>0.6190476190476191</v>
      </c>
      <c r="S12" s="101"/>
      <c r="T12" s="102"/>
      <c r="U12" s="102">
        <v>13</v>
      </c>
      <c r="V12" s="102">
        <v>9</v>
      </c>
      <c r="W12" s="103">
        <v>10</v>
      </c>
    </row>
    <row r="13" spans="1:23" ht="12.75">
      <c r="A13" s="125">
        <v>11</v>
      </c>
      <c r="B13" s="126" t="s">
        <v>107</v>
      </c>
      <c r="C13" s="127" t="s">
        <v>35</v>
      </c>
      <c r="D13" s="140"/>
      <c r="E13" s="141">
        <v>14.588235294117647</v>
      </c>
      <c r="F13" s="141">
        <v>14.741935483870968</v>
      </c>
      <c r="G13" s="141">
        <v>25.09090909090909</v>
      </c>
      <c r="H13" s="152">
        <v>35.857142857142854</v>
      </c>
      <c r="I13" s="128"/>
      <c r="J13" s="129">
        <v>3.1</v>
      </c>
      <c r="K13" s="129">
        <v>2.855</v>
      </c>
      <c r="L13" s="129">
        <v>3.066666666666667</v>
      </c>
      <c r="M13" s="130">
        <v>2.8961538461538465</v>
      </c>
      <c r="N13" s="131"/>
      <c r="O13" s="132">
        <v>0.23529411764705882</v>
      </c>
      <c r="P13" s="132">
        <v>0.25806451612903225</v>
      </c>
      <c r="Q13" s="132">
        <v>0.4090909090909091</v>
      </c>
      <c r="R13" s="133">
        <v>0.6190476190476191</v>
      </c>
      <c r="S13" s="134"/>
      <c r="T13" s="135">
        <v>27</v>
      </c>
      <c r="U13" s="135">
        <v>22</v>
      </c>
      <c r="V13" s="135">
        <v>10</v>
      </c>
      <c r="W13" s="136">
        <v>11</v>
      </c>
    </row>
    <row r="14" spans="1:23" ht="12.75">
      <c r="A14" s="15">
        <v>12</v>
      </c>
      <c r="B14" s="18" t="s">
        <v>70</v>
      </c>
      <c r="C14" s="25" t="s">
        <v>42</v>
      </c>
      <c r="D14" s="70">
        <v>50.9</v>
      </c>
      <c r="E14" s="71">
        <v>28.147058823529413</v>
      </c>
      <c r="F14" s="71">
        <v>12.709677419354838</v>
      </c>
      <c r="G14" s="71">
        <v>22.136363636363637</v>
      </c>
      <c r="H14" s="72">
        <v>35.095238095238095</v>
      </c>
      <c r="I14" s="86">
        <v>3.18</v>
      </c>
      <c r="J14" s="87">
        <v>3.417857142857143</v>
      </c>
      <c r="K14" s="87">
        <v>2.465</v>
      </c>
      <c r="L14" s="87">
        <v>2.7055555555555557</v>
      </c>
      <c r="M14" s="88">
        <v>2.632142857142857</v>
      </c>
      <c r="N14" s="89">
        <v>0.8</v>
      </c>
      <c r="O14" s="90">
        <v>0.4117647058823529</v>
      </c>
      <c r="P14" s="90">
        <v>0.25806451612903225</v>
      </c>
      <c r="Q14" s="90">
        <v>0.4090909090909091</v>
      </c>
      <c r="R14" s="91">
        <v>0.6666666666666666</v>
      </c>
      <c r="S14" s="92">
        <v>4</v>
      </c>
      <c r="T14" s="93">
        <v>11</v>
      </c>
      <c r="U14" s="93">
        <v>28</v>
      </c>
      <c r="V14" s="93">
        <v>13</v>
      </c>
      <c r="W14" s="94">
        <v>12</v>
      </c>
    </row>
    <row r="15" spans="1:23" ht="12.75">
      <c r="A15" s="106">
        <v>13</v>
      </c>
      <c r="B15" s="107" t="s">
        <v>47</v>
      </c>
      <c r="C15" s="108" t="s">
        <v>72</v>
      </c>
      <c r="D15" s="124"/>
      <c r="E15" s="137"/>
      <c r="F15" s="137"/>
      <c r="G15" s="137">
        <v>21.363636363636363</v>
      </c>
      <c r="H15" s="151">
        <v>34.333333333333336</v>
      </c>
      <c r="I15" s="112"/>
      <c r="J15" s="113"/>
      <c r="K15" s="113"/>
      <c r="L15" s="155">
        <v>3.916666666666667</v>
      </c>
      <c r="M15" s="156">
        <v>3.0041666666666664</v>
      </c>
      <c r="N15" s="115"/>
      <c r="O15" s="116"/>
      <c r="P15" s="116"/>
      <c r="Q15" s="116">
        <v>0.2727272727272727</v>
      </c>
      <c r="R15" s="117">
        <v>0.5714285714285714</v>
      </c>
      <c r="S15" s="118"/>
      <c r="T15" s="119"/>
      <c r="U15" s="119"/>
      <c r="V15" s="161">
        <v>16</v>
      </c>
      <c r="W15" s="162">
        <v>13</v>
      </c>
    </row>
    <row r="16" spans="1:23" ht="12.75">
      <c r="A16" s="15">
        <v>14</v>
      </c>
      <c r="B16" s="18" t="s">
        <v>12</v>
      </c>
      <c r="C16" s="25" t="s">
        <v>13</v>
      </c>
      <c r="D16" s="70">
        <v>46.95</v>
      </c>
      <c r="E16" s="71">
        <v>35.94117647058823</v>
      </c>
      <c r="F16" s="71">
        <v>33.774193548387096</v>
      </c>
      <c r="G16" s="71">
        <v>23.772727272727273</v>
      </c>
      <c r="H16" s="72">
        <v>33.80952380952381</v>
      </c>
      <c r="I16" s="157">
        <v>3.915</v>
      </c>
      <c r="J16" s="153">
        <v>3.81875</v>
      </c>
      <c r="K16" s="153">
        <v>3.49</v>
      </c>
      <c r="L16" s="153">
        <v>3.26875</v>
      </c>
      <c r="M16" s="154">
        <v>2.9583333333333335</v>
      </c>
      <c r="N16" s="89">
        <v>0.6</v>
      </c>
      <c r="O16" s="90">
        <v>0.47058823529411764</v>
      </c>
      <c r="P16" s="90">
        <v>0.4838709677419355</v>
      </c>
      <c r="Q16" s="90">
        <v>0.36363636363636365</v>
      </c>
      <c r="R16" s="91">
        <v>0.5714285714285714</v>
      </c>
      <c r="S16" s="92">
        <v>6</v>
      </c>
      <c r="T16" s="93">
        <v>5</v>
      </c>
      <c r="U16" s="93">
        <v>5</v>
      </c>
      <c r="V16" s="93">
        <v>11</v>
      </c>
      <c r="W16" s="94">
        <v>14</v>
      </c>
    </row>
    <row r="17" spans="1:23" ht="12.75">
      <c r="A17" s="106">
        <v>15</v>
      </c>
      <c r="B17" s="107" t="s">
        <v>44</v>
      </c>
      <c r="C17" s="108" t="s">
        <v>45</v>
      </c>
      <c r="D17" s="124"/>
      <c r="E17" s="137"/>
      <c r="F17" s="137">
        <v>10.161290322580646</v>
      </c>
      <c r="G17" s="137">
        <v>30.863636363636363</v>
      </c>
      <c r="H17" s="151">
        <v>31.19047619047619</v>
      </c>
      <c r="I17" s="112"/>
      <c r="J17" s="113"/>
      <c r="K17" s="113">
        <v>3.15</v>
      </c>
      <c r="L17" s="113">
        <v>3.395</v>
      </c>
      <c r="M17" s="114">
        <v>2.7291666666666665</v>
      </c>
      <c r="N17" s="115"/>
      <c r="O17" s="116"/>
      <c r="P17" s="116">
        <v>0.16129032258064516</v>
      </c>
      <c r="Q17" s="116">
        <v>0.45454545454545453</v>
      </c>
      <c r="R17" s="117">
        <v>0.5714285714285714</v>
      </c>
      <c r="S17" s="118"/>
      <c r="T17" s="119"/>
      <c r="U17" s="119">
        <v>31</v>
      </c>
      <c r="V17" s="119">
        <v>8</v>
      </c>
      <c r="W17" s="120">
        <v>15</v>
      </c>
    </row>
    <row r="18" spans="1:23" ht="12.75">
      <c r="A18" s="15">
        <v>16</v>
      </c>
      <c r="B18" s="18" t="s">
        <v>27</v>
      </c>
      <c r="C18" s="25" t="s">
        <v>75</v>
      </c>
      <c r="D18" s="52"/>
      <c r="E18" s="49"/>
      <c r="F18" s="49"/>
      <c r="G18" s="49">
        <v>15.772727272727273</v>
      </c>
      <c r="H18" s="53">
        <v>30.666666666666668</v>
      </c>
      <c r="I18" s="86"/>
      <c r="J18" s="87"/>
      <c r="K18" s="87"/>
      <c r="L18" s="4">
        <v>2.4785714285714286</v>
      </c>
      <c r="M18" s="16">
        <v>3.22</v>
      </c>
      <c r="N18" s="89"/>
      <c r="O18" s="90"/>
      <c r="P18" s="90"/>
      <c r="Q18" s="90">
        <v>0.3181818181818182</v>
      </c>
      <c r="R18" s="91">
        <v>0.47619047619047616</v>
      </c>
      <c r="S18" s="92"/>
      <c r="T18" s="93"/>
      <c r="U18" s="93"/>
      <c r="V18" s="5">
        <v>21</v>
      </c>
      <c r="W18" s="17">
        <v>16</v>
      </c>
    </row>
    <row r="19" spans="1:23" ht="12.75">
      <c r="A19" s="106">
        <v>17</v>
      </c>
      <c r="B19" s="107" t="s">
        <v>43</v>
      </c>
      <c r="C19" s="108" t="s">
        <v>108</v>
      </c>
      <c r="D19" s="124"/>
      <c r="E19" s="137"/>
      <c r="F19" s="137"/>
      <c r="G19" s="137"/>
      <c r="H19" s="111">
        <v>27.904761904761905</v>
      </c>
      <c r="I19" s="138"/>
      <c r="J19" s="113"/>
      <c r="K19" s="113"/>
      <c r="L19" s="113"/>
      <c r="M19" s="114">
        <v>2.93</v>
      </c>
      <c r="N19" s="115"/>
      <c r="O19" s="116"/>
      <c r="P19" s="116"/>
      <c r="Q19" s="116"/>
      <c r="R19" s="117">
        <v>0.47619047619047616</v>
      </c>
      <c r="S19" s="118"/>
      <c r="T19" s="119"/>
      <c r="U19" s="119"/>
      <c r="V19" s="119"/>
      <c r="W19" s="120">
        <v>17</v>
      </c>
    </row>
    <row r="20" spans="1:23" ht="12.75">
      <c r="A20" s="15">
        <v>18</v>
      </c>
      <c r="B20" s="18" t="s">
        <v>33</v>
      </c>
      <c r="C20" s="24" t="s">
        <v>71</v>
      </c>
      <c r="D20" s="52"/>
      <c r="E20" s="49"/>
      <c r="F20" s="49"/>
      <c r="G20" s="49">
        <v>21.863636363636363</v>
      </c>
      <c r="H20" s="53">
        <v>24.904761904761905</v>
      </c>
      <c r="I20" s="86"/>
      <c r="J20" s="87"/>
      <c r="K20" s="87"/>
      <c r="L20" s="87"/>
      <c r="M20" s="88">
        <v>2.905555555555556</v>
      </c>
      <c r="N20" s="89"/>
      <c r="O20" s="90"/>
      <c r="P20" s="90"/>
      <c r="Q20" s="90">
        <v>0.3181818181818182</v>
      </c>
      <c r="R20" s="91">
        <v>0.42857142857142855</v>
      </c>
      <c r="S20" s="92"/>
      <c r="T20" s="93"/>
      <c r="U20" s="93"/>
      <c r="V20" s="163">
        <v>14</v>
      </c>
      <c r="W20" s="164">
        <v>18</v>
      </c>
    </row>
    <row r="21" spans="1:23" ht="12.75">
      <c r="A21" s="106">
        <v>19</v>
      </c>
      <c r="B21" s="122" t="s">
        <v>27</v>
      </c>
      <c r="C21" s="108" t="s">
        <v>22</v>
      </c>
      <c r="D21" s="109"/>
      <c r="E21" s="110">
        <v>26.558823529411764</v>
      </c>
      <c r="F21" s="110">
        <v>22.903225806451612</v>
      </c>
      <c r="G21" s="110">
        <v>21.818181818181817</v>
      </c>
      <c r="H21" s="111">
        <v>24.761904761904763</v>
      </c>
      <c r="I21" s="112"/>
      <c r="J21" s="113">
        <v>3.4730769230769227</v>
      </c>
      <c r="K21" s="113">
        <v>3.225</v>
      </c>
      <c r="L21" s="113">
        <v>3</v>
      </c>
      <c r="M21" s="114">
        <v>3.25</v>
      </c>
      <c r="N21" s="115"/>
      <c r="O21" s="116">
        <v>0.38235294117647056</v>
      </c>
      <c r="P21" s="116">
        <v>0.3548387096774194</v>
      </c>
      <c r="Q21" s="116">
        <v>0.36363636363636365</v>
      </c>
      <c r="R21" s="117">
        <v>0.38095238095238093</v>
      </c>
      <c r="S21" s="118"/>
      <c r="T21" s="119">
        <v>13</v>
      </c>
      <c r="U21" s="119">
        <v>12</v>
      </c>
      <c r="V21" s="119">
        <v>15</v>
      </c>
      <c r="W21" s="120">
        <v>19</v>
      </c>
    </row>
    <row r="22" spans="1:23" ht="13.5" thickBot="1">
      <c r="A22" s="23">
        <v>20</v>
      </c>
      <c r="B22" s="7" t="s">
        <v>85</v>
      </c>
      <c r="C22" s="59" t="s">
        <v>21</v>
      </c>
      <c r="D22" s="73">
        <v>43.1</v>
      </c>
      <c r="E22" s="74">
        <v>29.205882352941178</v>
      </c>
      <c r="F22" s="74">
        <v>25.129032258064516</v>
      </c>
      <c r="G22" s="74">
        <v>35.81818181818182</v>
      </c>
      <c r="H22" s="75">
        <v>24.761904761904763</v>
      </c>
      <c r="I22" s="95">
        <v>2.875</v>
      </c>
      <c r="J22" s="96">
        <v>3.5464285714285717</v>
      </c>
      <c r="K22" s="96">
        <v>3.895</v>
      </c>
      <c r="L22" s="96">
        <v>3.2833333333333337</v>
      </c>
      <c r="M22" s="97">
        <v>3.25</v>
      </c>
      <c r="N22" s="98">
        <v>0.75</v>
      </c>
      <c r="O22" s="99">
        <v>0.4117647058823529</v>
      </c>
      <c r="P22" s="99">
        <v>0.3225806451612903</v>
      </c>
      <c r="Q22" s="99">
        <v>0.5454545454545454</v>
      </c>
      <c r="R22" s="100">
        <v>0.38095238095238093</v>
      </c>
      <c r="S22" s="101">
        <v>8</v>
      </c>
      <c r="T22" s="102">
        <v>10</v>
      </c>
      <c r="U22" s="102">
        <v>11</v>
      </c>
      <c r="V22" s="102">
        <v>7</v>
      </c>
      <c r="W22" s="103">
        <v>20</v>
      </c>
    </row>
    <row r="23" spans="1:23" ht="12.75">
      <c r="A23" s="125">
        <v>21</v>
      </c>
      <c r="B23" s="126" t="s">
        <v>65</v>
      </c>
      <c r="C23" s="139" t="s">
        <v>90</v>
      </c>
      <c r="D23" s="140"/>
      <c r="E23" s="141"/>
      <c r="F23" s="141"/>
      <c r="G23" s="141">
        <v>3</v>
      </c>
      <c r="H23" s="152">
        <v>23.238095238095237</v>
      </c>
      <c r="I23" s="128"/>
      <c r="J23" s="129"/>
      <c r="K23" s="129"/>
      <c r="L23" s="129"/>
      <c r="M23" s="130">
        <v>2.44</v>
      </c>
      <c r="N23" s="131"/>
      <c r="O23" s="132"/>
      <c r="P23" s="132"/>
      <c r="Q23" s="132">
        <v>0.09090909090909091</v>
      </c>
      <c r="R23" s="133">
        <v>0.47619047619047616</v>
      </c>
      <c r="S23" s="134"/>
      <c r="T23" s="135"/>
      <c r="U23" s="135"/>
      <c r="V23" s="165">
        <v>48</v>
      </c>
      <c r="W23" s="166">
        <v>21</v>
      </c>
    </row>
    <row r="24" spans="1:23" ht="12.75">
      <c r="A24" s="15">
        <v>22</v>
      </c>
      <c r="B24" s="2" t="s">
        <v>16</v>
      </c>
      <c r="C24" s="24" t="s">
        <v>109</v>
      </c>
      <c r="D24" s="52"/>
      <c r="E24" s="49"/>
      <c r="F24" s="49"/>
      <c r="G24" s="49"/>
      <c r="H24" s="72">
        <v>22.904761904761905</v>
      </c>
      <c r="I24" s="86"/>
      <c r="J24" s="87"/>
      <c r="K24" s="87"/>
      <c r="L24" s="87"/>
      <c r="M24" s="88">
        <v>3.435714285714286</v>
      </c>
      <c r="N24" s="89"/>
      <c r="O24" s="90"/>
      <c r="P24" s="90"/>
      <c r="Q24" s="90"/>
      <c r="R24" s="91">
        <v>0.3333333333333333</v>
      </c>
      <c r="S24" s="92"/>
      <c r="T24" s="93"/>
      <c r="U24" s="93"/>
      <c r="V24" s="93"/>
      <c r="W24" s="94">
        <v>22</v>
      </c>
    </row>
    <row r="25" spans="1:23" ht="12.75">
      <c r="A25" s="106">
        <v>23</v>
      </c>
      <c r="B25" s="107" t="s">
        <v>52</v>
      </c>
      <c r="C25" s="108" t="s">
        <v>77</v>
      </c>
      <c r="D25" s="124"/>
      <c r="E25" s="137"/>
      <c r="F25" s="137"/>
      <c r="G25" s="137">
        <v>8.136363636363637</v>
      </c>
      <c r="H25" s="151">
        <v>21.238095238095237</v>
      </c>
      <c r="I25" s="112"/>
      <c r="J25" s="113"/>
      <c r="K25" s="113"/>
      <c r="L25" s="155"/>
      <c r="M25" s="114">
        <v>2.4777777777777774</v>
      </c>
      <c r="N25" s="115"/>
      <c r="O25" s="116"/>
      <c r="P25" s="116"/>
      <c r="Q25" s="116">
        <v>0.13636363636363635</v>
      </c>
      <c r="R25" s="117">
        <v>0.42857142857142855</v>
      </c>
      <c r="S25" s="118"/>
      <c r="T25" s="119"/>
      <c r="U25" s="119"/>
      <c r="V25" s="161">
        <v>32</v>
      </c>
      <c r="W25" s="162">
        <v>23</v>
      </c>
    </row>
    <row r="26" spans="1:23" ht="12.75">
      <c r="A26" s="15">
        <v>24</v>
      </c>
      <c r="B26" s="18" t="s">
        <v>70</v>
      </c>
      <c r="C26" s="57" t="s">
        <v>32</v>
      </c>
      <c r="D26" s="70">
        <v>40.55</v>
      </c>
      <c r="E26" s="71">
        <v>16.294117647058822</v>
      </c>
      <c r="F26" s="71">
        <v>16.322580645161292</v>
      </c>
      <c r="G26" s="71">
        <v>7.7727272727272725</v>
      </c>
      <c r="H26" s="72">
        <v>20.523809523809526</v>
      </c>
      <c r="I26" s="86">
        <v>2.705</v>
      </c>
      <c r="J26" s="87">
        <v>3.077777777777778</v>
      </c>
      <c r="K26" s="87">
        <v>2.81</v>
      </c>
      <c r="L26" s="87"/>
      <c r="M26" s="88">
        <v>2.3944444444444444</v>
      </c>
      <c r="N26" s="89">
        <v>0.75</v>
      </c>
      <c r="O26" s="90">
        <v>0.2647058823529412</v>
      </c>
      <c r="P26" s="90">
        <v>0.2903225806451613</v>
      </c>
      <c r="Q26" s="90">
        <v>0.13636363636363635</v>
      </c>
      <c r="R26" s="91">
        <v>0.42857142857142855</v>
      </c>
      <c r="S26" s="92">
        <v>12</v>
      </c>
      <c r="T26" s="93">
        <v>25</v>
      </c>
      <c r="U26" s="93">
        <v>19</v>
      </c>
      <c r="V26" s="93">
        <v>33</v>
      </c>
      <c r="W26" s="94">
        <v>24</v>
      </c>
    </row>
    <row r="27" spans="1:23" ht="12.75">
      <c r="A27" s="106">
        <v>25</v>
      </c>
      <c r="B27" s="107" t="s">
        <v>110</v>
      </c>
      <c r="C27" s="123" t="s">
        <v>111</v>
      </c>
      <c r="D27" s="109"/>
      <c r="E27" s="110"/>
      <c r="F27" s="110"/>
      <c r="G27" s="110"/>
      <c r="H27" s="111">
        <v>19.666666666666668</v>
      </c>
      <c r="I27" s="112"/>
      <c r="J27" s="113"/>
      <c r="K27" s="113"/>
      <c r="L27" s="113"/>
      <c r="M27" s="114">
        <v>2.58125</v>
      </c>
      <c r="N27" s="115"/>
      <c r="O27" s="116"/>
      <c r="P27" s="116"/>
      <c r="Q27" s="116"/>
      <c r="R27" s="117">
        <v>0.38095238095238093</v>
      </c>
      <c r="S27" s="118"/>
      <c r="T27" s="119"/>
      <c r="U27" s="119"/>
      <c r="V27" s="119"/>
      <c r="W27" s="120">
        <v>25</v>
      </c>
    </row>
    <row r="28" spans="1:23" ht="12.75">
      <c r="A28" s="15">
        <v>26</v>
      </c>
      <c r="B28" s="18" t="s">
        <v>30</v>
      </c>
      <c r="C28" s="25" t="s">
        <v>31</v>
      </c>
      <c r="D28" s="70">
        <v>39.3</v>
      </c>
      <c r="E28" s="71">
        <v>18.852941176470587</v>
      </c>
      <c r="F28" s="71">
        <v>16.64516129032258</v>
      </c>
      <c r="G28" s="71">
        <v>13.681818181818182</v>
      </c>
      <c r="H28" s="72">
        <v>19.476190476190474</v>
      </c>
      <c r="I28" s="86">
        <v>2.62</v>
      </c>
      <c r="J28" s="87">
        <v>2.1366666666666663</v>
      </c>
      <c r="K28" s="87">
        <v>1.985</v>
      </c>
      <c r="L28" s="87">
        <v>1.505</v>
      </c>
      <c r="M28" s="88">
        <v>1.573076923076923</v>
      </c>
      <c r="N28" s="89">
        <v>0.75</v>
      </c>
      <c r="O28" s="90">
        <v>0.4411764705882353</v>
      </c>
      <c r="P28" s="90">
        <v>0.41935483870967744</v>
      </c>
      <c r="Q28" s="90">
        <v>0.45454545454545453</v>
      </c>
      <c r="R28" s="91">
        <v>0.6190476190476191</v>
      </c>
      <c r="S28" s="92">
        <v>13</v>
      </c>
      <c r="T28" s="93">
        <v>19</v>
      </c>
      <c r="U28" s="93">
        <v>18</v>
      </c>
      <c r="V28" s="93">
        <v>23</v>
      </c>
      <c r="W28" s="94">
        <v>26</v>
      </c>
    </row>
    <row r="29" spans="1:23" ht="12.75">
      <c r="A29" s="106">
        <v>27</v>
      </c>
      <c r="B29" s="107" t="s">
        <v>25</v>
      </c>
      <c r="C29" s="108" t="s">
        <v>26</v>
      </c>
      <c r="D29" s="109"/>
      <c r="E29" s="110">
        <v>17.294117647058822</v>
      </c>
      <c r="F29" s="110">
        <v>19.35483870967742</v>
      </c>
      <c r="G29" s="110">
        <v>13.409090909090908</v>
      </c>
      <c r="H29" s="111">
        <v>16.952380952380953</v>
      </c>
      <c r="I29" s="112"/>
      <c r="J29" s="113">
        <v>2.45</v>
      </c>
      <c r="K29" s="113">
        <v>2.725</v>
      </c>
      <c r="L29" s="113">
        <v>2.107142857142857</v>
      </c>
      <c r="M29" s="114">
        <v>1.9777777777777774</v>
      </c>
      <c r="N29" s="115"/>
      <c r="O29" s="116">
        <v>0.35294117647058826</v>
      </c>
      <c r="P29" s="116">
        <v>0.3548387096774194</v>
      </c>
      <c r="Q29" s="116">
        <v>0.3181818181818182</v>
      </c>
      <c r="R29" s="117">
        <v>0.42857142857142855</v>
      </c>
      <c r="S29" s="118"/>
      <c r="T29" s="119">
        <v>22</v>
      </c>
      <c r="U29" s="119">
        <v>14</v>
      </c>
      <c r="V29" s="119">
        <v>24</v>
      </c>
      <c r="W29" s="120">
        <v>27</v>
      </c>
    </row>
    <row r="30" spans="1:23" ht="12.75">
      <c r="A30" s="15">
        <v>28</v>
      </c>
      <c r="B30" s="2" t="s">
        <v>23</v>
      </c>
      <c r="C30" s="24" t="s">
        <v>112</v>
      </c>
      <c r="D30" s="70"/>
      <c r="E30" s="71"/>
      <c r="F30" s="71"/>
      <c r="G30" s="71"/>
      <c r="H30" s="72">
        <v>16.666666666666668</v>
      </c>
      <c r="I30" s="86"/>
      <c r="J30" s="87"/>
      <c r="K30" s="87"/>
      <c r="L30" s="87"/>
      <c r="M30" s="88">
        <v>2.916666666666667</v>
      </c>
      <c r="N30" s="89"/>
      <c r="O30" s="90"/>
      <c r="P30" s="90"/>
      <c r="Q30" s="90"/>
      <c r="R30" s="91">
        <v>0.2857142857142857</v>
      </c>
      <c r="S30" s="92"/>
      <c r="T30" s="93"/>
      <c r="U30" s="93"/>
      <c r="V30" s="93"/>
      <c r="W30" s="94">
        <v>28</v>
      </c>
    </row>
    <row r="31" spans="1:23" ht="12.75">
      <c r="A31" s="106">
        <v>29</v>
      </c>
      <c r="B31" s="107" t="s">
        <v>113</v>
      </c>
      <c r="C31" s="123" t="s">
        <v>89</v>
      </c>
      <c r="D31" s="124"/>
      <c r="E31" s="137"/>
      <c r="F31" s="137"/>
      <c r="G31" s="137">
        <v>3.6818181818181817</v>
      </c>
      <c r="H31" s="151">
        <v>16.047619047619047</v>
      </c>
      <c r="I31" s="112"/>
      <c r="J31" s="113"/>
      <c r="K31" s="113"/>
      <c r="L31" s="113"/>
      <c r="M31" s="114">
        <v>2.8083333333333336</v>
      </c>
      <c r="N31" s="115"/>
      <c r="O31" s="116"/>
      <c r="P31" s="116"/>
      <c r="Q31" s="116">
        <v>0.09090909090909091</v>
      </c>
      <c r="R31" s="117">
        <v>0.2857142857142857</v>
      </c>
      <c r="S31" s="118"/>
      <c r="T31" s="119"/>
      <c r="U31" s="119"/>
      <c r="V31" s="161">
        <v>46</v>
      </c>
      <c r="W31" s="162">
        <v>29</v>
      </c>
    </row>
    <row r="32" spans="1:23" ht="13.5" thickBot="1">
      <c r="A32" s="23">
        <v>30</v>
      </c>
      <c r="B32" s="7" t="s">
        <v>43</v>
      </c>
      <c r="C32" s="58" t="s">
        <v>114</v>
      </c>
      <c r="D32" s="73"/>
      <c r="E32" s="74"/>
      <c r="F32" s="74"/>
      <c r="G32" s="74"/>
      <c r="H32" s="75">
        <v>16</v>
      </c>
      <c r="I32" s="95"/>
      <c r="J32" s="96"/>
      <c r="K32" s="96"/>
      <c r="L32" s="96"/>
      <c r="M32" s="97">
        <v>2.8</v>
      </c>
      <c r="N32" s="98"/>
      <c r="O32" s="99"/>
      <c r="P32" s="99"/>
      <c r="Q32" s="99"/>
      <c r="R32" s="100">
        <v>0.2857142857142857</v>
      </c>
      <c r="S32" s="101"/>
      <c r="T32" s="102"/>
      <c r="U32" s="102"/>
      <c r="V32" s="102"/>
      <c r="W32" s="103">
        <v>30</v>
      </c>
    </row>
    <row r="33" spans="1:23" ht="12.75">
      <c r="A33" s="125">
        <v>31</v>
      </c>
      <c r="B33" s="126" t="s">
        <v>115</v>
      </c>
      <c r="C33" s="139" t="s">
        <v>64</v>
      </c>
      <c r="D33" s="142"/>
      <c r="E33" s="143">
        <v>5.794117647058823</v>
      </c>
      <c r="F33" s="143">
        <v>1.903225806451613</v>
      </c>
      <c r="G33" s="143"/>
      <c r="H33" s="144">
        <v>13.761904761904763</v>
      </c>
      <c r="I33" s="128"/>
      <c r="J33" s="129">
        <v>2.4625</v>
      </c>
      <c r="K33" s="129">
        <v>2.95</v>
      </c>
      <c r="L33" s="129"/>
      <c r="M33" s="130">
        <v>3.6125</v>
      </c>
      <c r="N33" s="131"/>
      <c r="O33" s="132">
        <v>0.11764705882352941</v>
      </c>
      <c r="P33" s="132">
        <v>0.03225806451612903</v>
      </c>
      <c r="Q33" s="132"/>
      <c r="R33" s="133">
        <v>0.19047619047619047</v>
      </c>
      <c r="S33" s="134"/>
      <c r="T33" s="135"/>
      <c r="U33" s="135"/>
      <c r="V33" s="135"/>
      <c r="W33" s="136">
        <v>31</v>
      </c>
    </row>
    <row r="34" spans="1:23" ht="12.75">
      <c r="A34" s="15">
        <v>32</v>
      </c>
      <c r="B34" s="18" t="s">
        <v>116</v>
      </c>
      <c r="C34" s="25" t="s">
        <v>117</v>
      </c>
      <c r="D34" s="70"/>
      <c r="E34" s="71"/>
      <c r="F34" s="71"/>
      <c r="G34" s="71"/>
      <c r="H34" s="72">
        <v>13.571428571428571</v>
      </c>
      <c r="I34" s="86"/>
      <c r="J34" s="87"/>
      <c r="K34" s="87"/>
      <c r="L34" s="87"/>
      <c r="M34" s="88">
        <v>2.85</v>
      </c>
      <c r="N34" s="89"/>
      <c r="O34" s="90"/>
      <c r="P34" s="90"/>
      <c r="Q34" s="90"/>
      <c r="R34" s="91">
        <v>0.23809523809523808</v>
      </c>
      <c r="S34" s="92"/>
      <c r="T34" s="93"/>
      <c r="U34" s="93"/>
      <c r="V34" s="93"/>
      <c r="W34" s="94">
        <v>32</v>
      </c>
    </row>
    <row r="35" spans="1:23" ht="12.75">
      <c r="A35" s="106">
        <v>33</v>
      </c>
      <c r="B35" s="107" t="s">
        <v>53</v>
      </c>
      <c r="C35" s="108" t="s">
        <v>54</v>
      </c>
      <c r="D35" s="124"/>
      <c r="E35" s="137"/>
      <c r="F35" s="110">
        <v>8.483870967741936</v>
      </c>
      <c r="G35" s="110">
        <v>14.363636363636363</v>
      </c>
      <c r="H35" s="111">
        <v>13.380952380952381</v>
      </c>
      <c r="I35" s="112"/>
      <c r="J35" s="113"/>
      <c r="K35" s="155">
        <v>3.29</v>
      </c>
      <c r="L35" s="155">
        <v>3.16</v>
      </c>
      <c r="M35" s="156">
        <v>2.81</v>
      </c>
      <c r="N35" s="115"/>
      <c r="O35" s="116"/>
      <c r="P35" s="116">
        <v>0.12903225806451613</v>
      </c>
      <c r="Q35" s="116">
        <v>0.22727272727272727</v>
      </c>
      <c r="R35" s="117">
        <v>0.23809523809523808</v>
      </c>
      <c r="S35" s="118"/>
      <c r="T35" s="119"/>
      <c r="U35" s="119">
        <v>39</v>
      </c>
      <c r="V35" s="119">
        <v>22</v>
      </c>
      <c r="W35" s="120">
        <v>33</v>
      </c>
    </row>
    <row r="36" spans="1:23" ht="12.75">
      <c r="A36" s="15">
        <v>34</v>
      </c>
      <c r="B36" s="3" t="s">
        <v>39</v>
      </c>
      <c r="C36" s="24" t="s">
        <v>40</v>
      </c>
      <c r="D36" s="52"/>
      <c r="E36" s="49"/>
      <c r="F36" s="60">
        <v>13.258064516129032</v>
      </c>
      <c r="G36" s="60">
        <v>13</v>
      </c>
      <c r="H36" s="61">
        <v>12.761904761904763</v>
      </c>
      <c r="I36" s="86"/>
      <c r="J36" s="87"/>
      <c r="K36" s="87">
        <v>3.425</v>
      </c>
      <c r="L36" s="87">
        <v>3.575</v>
      </c>
      <c r="M36" s="88">
        <v>2.68</v>
      </c>
      <c r="N36" s="89"/>
      <c r="O36" s="90"/>
      <c r="P36" s="90">
        <v>0.1935483870967742</v>
      </c>
      <c r="Q36" s="90">
        <v>0.18181818181818182</v>
      </c>
      <c r="R36" s="91">
        <v>0.23809523809523808</v>
      </c>
      <c r="S36" s="92"/>
      <c r="T36" s="93"/>
      <c r="U36" s="93">
        <v>26</v>
      </c>
      <c r="V36" s="93">
        <v>25</v>
      </c>
      <c r="W36" s="94">
        <v>34</v>
      </c>
    </row>
    <row r="37" spans="1:23" ht="12.75">
      <c r="A37" s="106">
        <v>35</v>
      </c>
      <c r="B37" s="107" t="s">
        <v>55</v>
      </c>
      <c r="C37" s="108" t="s">
        <v>56</v>
      </c>
      <c r="D37" s="124"/>
      <c r="E37" s="110">
        <v>17.735294117647058</v>
      </c>
      <c r="F37" s="110">
        <v>7.806451612903226</v>
      </c>
      <c r="G37" s="110">
        <v>20.136363636363637</v>
      </c>
      <c r="H37" s="111">
        <v>11.857142857142858</v>
      </c>
      <c r="I37" s="112"/>
      <c r="J37" s="113">
        <v>2.5125</v>
      </c>
      <c r="K37" s="113">
        <v>2.42</v>
      </c>
      <c r="L37" s="113">
        <v>2.76875</v>
      </c>
      <c r="M37" s="114">
        <v>2.49</v>
      </c>
      <c r="N37" s="115"/>
      <c r="O37" s="116">
        <v>0.35294117647058826</v>
      </c>
      <c r="P37" s="116">
        <v>0.16129032258064516</v>
      </c>
      <c r="Q37" s="116">
        <v>0.36363636363636365</v>
      </c>
      <c r="R37" s="117">
        <v>0.23809523809523808</v>
      </c>
      <c r="S37" s="118"/>
      <c r="T37" s="119">
        <v>20</v>
      </c>
      <c r="U37" s="119">
        <v>40</v>
      </c>
      <c r="V37" s="119">
        <v>17</v>
      </c>
      <c r="W37" s="120">
        <v>35</v>
      </c>
    </row>
    <row r="38" spans="1:23" ht="12.75">
      <c r="A38" s="15">
        <v>36</v>
      </c>
      <c r="B38" s="18" t="s">
        <v>28</v>
      </c>
      <c r="C38" s="25" t="s">
        <v>29</v>
      </c>
      <c r="D38" s="52"/>
      <c r="E38" s="71">
        <v>19.91176470588235</v>
      </c>
      <c r="F38" s="71">
        <v>17.870967741935484</v>
      </c>
      <c r="G38" s="71">
        <v>9.409090909090908</v>
      </c>
      <c r="H38" s="72">
        <v>11.80952380952381</v>
      </c>
      <c r="I38" s="86"/>
      <c r="J38" s="87">
        <v>3.385</v>
      </c>
      <c r="K38" s="87">
        <v>3.465</v>
      </c>
      <c r="L38" s="87">
        <v>2.5875</v>
      </c>
      <c r="M38" s="88">
        <v>3.1</v>
      </c>
      <c r="N38" s="89"/>
      <c r="O38" s="90">
        <v>0.29411764705882354</v>
      </c>
      <c r="P38" s="90">
        <v>0.25806451612903225</v>
      </c>
      <c r="Q38" s="90">
        <v>0.18181818181818182</v>
      </c>
      <c r="R38" s="91">
        <v>0.19047619047619047</v>
      </c>
      <c r="S38" s="92"/>
      <c r="T38" s="93">
        <v>17</v>
      </c>
      <c r="U38" s="93">
        <v>16</v>
      </c>
      <c r="V38" s="93">
        <v>30</v>
      </c>
      <c r="W38" s="94">
        <v>36</v>
      </c>
    </row>
    <row r="39" spans="1:23" ht="12.75">
      <c r="A39" s="106">
        <v>37</v>
      </c>
      <c r="B39" s="107" t="s">
        <v>37</v>
      </c>
      <c r="C39" s="108" t="s">
        <v>38</v>
      </c>
      <c r="D39" s="124"/>
      <c r="E39" s="110">
        <v>7.176470588235294</v>
      </c>
      <c r="F39" s="110">
        <v>13.96774193548387</v>
      </c>
      <c r="G39" s="110">
        <v>17.772727272727273</v>
      </c>
      <c r="H39" s="111">
        <v>11.142857142857142</v>
      </c>
      <c r="I39" s="112"/>
      <c r="J39" s="155">
        <v>3.05</v>
      </c>
      <c r="K39" s="155">
        <v>2.405</v>
      </c>
      <c r="L39" s="155">
        <v>2.44375</v>
      </c>
      <c r="M39" s="156">
        <v>1.95</v>
      </c>
      <c r="N39" s="115"/>
      <c r="O39" s="116">
        <v>0.11764705882352941</v>
      </c>
      <c r="P39" s="116">
        <v>0.2903225806451613</v>
      </c>
      <c r="Q39" s="116">
        <v>0.36363636363636365</v>
      </c>
      <c r="R39" s="117">
        <v>0.2857142857142857</v>
      </c>
      <c r="S39" s="118"/>
      <c r="T39" s="119">
        <v>35</v>
      </c>
      <c r="U39" s="119">
        <v>25</v>
      </c>
      <c r="V39" s="119">
        <v>19</v>
      </c>
      <c r="W39" s="120">
        <v>37</v>
      </c>
    </row>
    <row r="40" spans="1:23" ht="12.75">
      <c r="A40" s="15">
        <v>38</v>
      </c>
      <c r="B40" s="2" t="s">
        <v>19</v>
      </c>
      <c r="C40" s="24" t="s">
        <v>20</v>
      </c>
      <c r="D40" s="62">
        <v>71.4</v>
      </c>
      <c r="E40" s="60">
        <v>52</v>
      </c>
      <c r="F40" s="60">
        <v>28.225806451612904</v>
      </c>
      <c r="G40" s="60">
        <v>22.681818181818183</v>
      </c>
      <c r="H40" s="61">
        <v>11.047619047619047</v>
      </c>
      <c r="I40" s="157">
        <v>3.965</v>
      </c>
      <c r="J40" s="153">
        <v>4.0181818181818185</v>
      </c>
      <c r="K40" s="153">
        <v>3.645</v>
      </c>
      <c r="L40" s="153">
        <v>2.2681818181818185</v>
      </c>
      <c r="M40" s="154">
        <v>1.657142857142857</v>
      </c>
      <c r="N40" s="89">
        <v>0.9</v>
      </c>
      <c r="O40" s="90">
        <v>0.6470588235294118</v>
      </c>
      <c r="P40" s="90">
        <v>0.3870967741935484</v>
      </c>
      <c r="Q40" s="90">
        <v>0.5</v>
      </c>
      <c r="R40" s="91">
        <v>0.3333333333333333</v>
      </c>
      <c r="S40" s="167">
        <v>2</v>
      </c>
      <c r="T40" s="163">
        <v>2</v>
      </c>
      <c r="U40" s="163">
        <v>10</v>
      </c>
      <c r="V40" s="163">
        <v>12</v>
      </c>
      <c r="W40" s="164">
        <v>38</v>
      </c>
    </row>
    <row r="41" spans="1:23" ht="12.75">
      <c r="A41" s="106">
        <v>39</v>
      </c>
      <c r="B41" s="122" t="s">
        <v>14</v>
      </c>
      <c r="C41" s="123" t="s">
        <v>36</v>
      </c>
      <c r="D41" s="109">
        <v>33.9</v>
      </c>
      <c r="E41" s="110">
        <v>10.235294117647058</v>
      </c>
      <c r="F41" s="110">
        <v>14.483870967741936</v>
      </c>
      <c r="G41" s="110">
        <v>6.2727272727272725</v>
      </c>
      <c r="H41" s="111">
        <v>10.285714285714286</v>
      </c>
      <c r="I41" s="158">
        <v>3.08</v>
      </c>
      <c r="J41" s="155">
        <v>2.9</v>
      </c>
      <c r="K41" s="155">
        <v>2.495</v>
      </c>
      <c r="L41" s="155"/>
      <c r="M41" s="156">
        <v>1.8</v>
      </c>
      <c r="N41" s="115">
        <v>0.55</v>
      </c>
      <c r="O41" s="116">
        <v>0.17647058823529413</v>
      </c>
      <c r="P41" s="116">
        <v>0.2903225806451613</v>
      </c>
      <c r="Q41" s="116">
        <v>0.13636363636363635</v>
      </c>
      <c r="R41" s="117">
        <v>0.2857142857142857</v>
      </c>
      <c r="S41" s="118">
        <v>18</v>
      </c>
      <c r="T41" s="119">
        <v>31</v>
      </c>
      <c r="U41" s="119">
        <v>23</v>
      </c>
      <c r="V41" s="119">
        <v>36</v>
      </c>
      <c r="W41" s="120">
        <v>39</v>
      </c>
    </row>
    <row r="42" spans="1:23" ht="13.5" thickBot="1">
      <c r="A42" s="23">
        <v>40</v>
      </c>
      <c r="B42" s="7" t="s">
        <v>88</v>
      </c>
      <c r="C42" s="56" t="s">
        <v>99</v>
      </c>
      <c r="D42" s="73"/>
      <c r="E42" s="74"/>
      <c r="F42" s="74"/>
      <c r="G42" s="74">
        <v>0</v>
      </c>
      <c r="H42" s="75">
        <v>10</v>
      </c>
      <c r="I42" s="95"/>
      <c r="J42" s="96"/>
      <c r="K42" s="96"/>
      <c r="L42" s="96"/>
      <c r="M42" s="97">
        <v>2.1</v>
      </c>
      <c r="N42" s="98"/>
      <c r="O42" s="99"/>
      <c r="P42" s="99"/>
      <c r="Q42" s="99">
        <v>0.045454545454545456</v>
      </c>
      <c r="R42" s="100">
        <v>0.23809523809523808</v>
      </c>
      <c r="S42" s="101"/>
      <c r="T42" s="102"/>
      <c r="U42" s="102"/>
      <c r="V42" s="26">
        <v>59</v>
      </c>
      <c r="W42" s="27">
        <v>40</v>
      </c>
    </row>
    <row r="43" spans="1:23" ht="12.75">
      <c r="A43" s="125">
        <v>41</v>
      </c>
      <c r="B43" s="126" t="s">
        <v>118</v>
      </c>
      <c r="C43" s="139" t="s">
        <v>119</v>
      </c>
      <c r="D43" s="142"/>
      <c r="E43" s="143"/>
      <c r="F43" s="143"/>
      <c r="G43" s="143"/>
      <c r="H43" s="144">
        <v>9.380952380952381</v>
      </c>
      <c r="I43" s="128"/>
      <c r="J43" s="129"/>
      <c r="K43" s="129"/>
      <c r="L43" s="129"/>
      <c r="M43" s="130">
        <v>2.4625</v>
      </c>
      <c r="N43" s="131"/>
      <c r="O43" s="132"/>
      <c r="P43" s="132"/>
      <c r="Q43" s="132"/>
      <c r="R43" s="133">
        <v>0.19047619047619047</v>
      </c>
      <c r="S43" s="134"/>
      <c r="T43" s="135"/>
      <c r="U43" s="135"/>
      <c r="V43" s="135"/>
      <c r="W43" s="136">
        <v>41</v>
      </c>
    </row>
    <row r="44" spans="1:23" ht="12.75">
      <c r="A44" s="15">
        <v>42</v>
      </c>
      <c r="B44" s="18" t="s">
        <v>59</v>
      </c>
      <c r="C44" s="25" t="s">
        <v>60</v>
      </c>
      <c r="D44" s="52"/>
      <c r="E44" s="49"/>
      <c r="F44" s="49">
        <v>3.7419354838709675</v>
      </c>
      <c r="G44" s="49">
        <v>6.954545454545454</v>
      </c>
      <c r="H44" s="53">
        <v>9</v>
      </c>
      <c r="I44" s="86"/>
      <c r="J44" s="87"/>
      <c r="K44" s="87"/>
      <c r="L44" s="87"/>
      <c r="M44" s="88"/>
      <c r="N44" s="89"/>
      <c r="O44" s="90"/>
      <c r="P44" s="90">
        <v>0.0967741935483871</v>
      </c>
      <c r="Q44" s="90">
        <v>0.13636363636363635</v>
      </c>
      <c r="R44" s="91">
        <v>0.14285714285714285</v>
      </c>
      <c r="S44" s="92"/>
      <c r="T44" s="93"/>
      <c r="U44" s="93">
        <v>44</v>
      </c>
      <c r="V44" s="93">
        <v>35</v>
      </c>
      <c r="W44" s="94">
        <v>42</v>
      </c>
    </row>
    <row r="45" spans="1:23" ht="12.75">
      <c r="A45" s="106">
        <v>43</v>
      </c>
      <c r="B45" s="122" t="s">
        <v>34</v>
      </c>
      <c r="C45" s="123" t="s">
        <v>103</v>
      </c>
      <c r="D45" s="109"/>
      <c r="E45" s="110"/>
      <c r="F45" s="110"/>
      <c r="G45" s="110">
        <v>1.4090909090909092</v>
      </c>
      <c r="H45" s="111">
        <v>8.904761904761905</v>
      </c>
      <c r="I45" s="112"/>
      <c r="J45" s="113"/>
      <c r="K45" s="113"/>
      <c r="L45" s="113"/>
      <c r="M45" s="114">
        <v>1.5583333333333336</v>
      </c>
      <c r="N45" s="115"/>
      <c r="O45" s="116"/>
      <c r="P45" s="116"/>
      <c r="Q45" s="116">
        <v>0.045454545454545456</v>
      </c>
      <c r="R45" s="117">
        <v>0.2857142857142857</v>
      </c>
      <c r="S45" s="118"/>
      <c r="T45" s="119"/>
      <c r="U45" s="119"/>
      <c r="V45" s="161">
        <v>51</v>
      </c>
      <c r="W45" s="162">
        <v>43</v>
      </c>
    </row>
    <row r="46" spans="1:23" ht="12.75">
      <c r="A46" s="15">
        <v>44</v>
      </c>
      <c r="B46" s="2" t="s">
        <v>57</v>
      </c>
      <c r="C46" s="24" t="s">
        <v>58</v>
      </c>
      <c r="D46" s="70">
        <v>20.95</v>
      </c>
      <c r="E46" s="71"/>
      <c r="F46" s="71">
        <v>6.612903225806452</v>
      </c>
      <c r="G46" s="71">
        <v>4.136363636363637</v>
      </c>
      <c r="H46" s="72">
        <v>8.80952380952381</v>
      </c>
      <c r="I46" s="86">
        <v>4.19</v>
      </c>
      <c r="J46" s="87"/>
      <c r="K46" s="87"/>
      <c r="L46" s="87"/>
      <c r="M46" s="88">
        <v>2.3125</v>
      </c>
      <c r="N46" s="89">
        <v>0.5</v>
      </c>
      <c r="O46" s="90"/>
      <c r="P46" s="90">
        <v>0.0967741935483871</v>
      </c>
      <c r="Q46" s="90">
        <v>0.09090909090909091</v>
      </c>
      <c r="R46" s="91">
        <v>0.19047619047619047</v>
      </c>
      <c r="S46" s="167">
        <v>24</v>
      </c>
      <c r="T46" s="163"/>
      <c r="U46" s="163">
        <v>42</v>
      </c>
      <c r="V46" s="163">
        <v>43</v>
      </c>
      <c r="W46" s="164">
        <v>44</v>
      </c>
    </row>
    <row r="47" spans="1:23" ht="12.75">
      <c r="A47" s="106">
        <v>45</v>
      </c>
      <c r="B47" s="107" t="s">
        <v>25</v>
      </c>
      <c r="C47" s="108" t="s">
        <v>76</v>
      </c>
      <c r="D47" s="124"/>
      <c r="E47" s="137"/>
      <c r="F47" s="137"/>
      <c r="G47" s="145">
        <v>9.636363636363637</v>
      </c>
      <c r="H47" s="146">
        <v>8.428571428571429</v>
      </c>
      <c r="I47" s="112"/>
      <c r="J47" s="113"/>
      <c r="K47" s="113"/>
      <c r="L47" s="159">
        <v>1.7666666666666664</v>
      </c>
      <c r="M47" s="160">
        <v>2.2125</v>
      </c>
      <c r="N47" s="115"/>
      <c r="O47" s="116"/>
      <c r="P47" s="116"/>
      <c r="Q47" s="116">
        <v>0.2727272727272727</v>
      </c>
      <c r="R47" s="117">
        <v>0.19047619047619047</v>
      </c>
      <c r="S47" s="118"/>
      <c r="T47" s="119"/>
      <c r="U47" s="119"/>
      <c r="V47" s="168">
        <v>29</v>
      </c>
      <c r="W47" s="169">
        <v>45</v>
      </c>
    </row>
    <row r="48" spans="1:23" ht="12.75">
      <c r="A48" s="15">
        <v>46</v>
      </c>
      <c r="B48" s="18" t="s">
        <v>63</v>
      </c>
      <c r="C48" s="24" t="s">
        <v>46</v>
      </c>
      <c r="D48" s="70"/>
      <c r="E48" s="71">
        <v>3.4705882352941178</v>
      </c>
      <c r="F48" s="71">
        <v>9.806451612903226</v>
      </c>
      <c r="G48" s="71">
        <v>1.2727272727272727</v>
      </c>
      <c r="H48" s="72">
        <v>8.238095238095237</v>
      </c>
      <c r="I48" s="86"/>
      <c r="J48" s="87"/>
      <c r="K48" s="87">
        <v>2.535</v>
      </c>
      <c r="L48" s="87"/>
      <c r="M48" s="88">
        <v>1.73</v>
      </c>
      <c r="N48" s="89"/>
      <c r="O48" s="90">
        <v>0.08823529411764706</v>
      </c>
      <c r="P48" s="90">
        <v>0.1935483870967742</v>
      </c>
      <c r="Q48" s="90">
        <v>0.09090909090909091</v>
      </c>
      <c r="R48" s="91">
        <v>0.23809523809523808</v>
      </c>
      <c r="S48" s="92"/>
      <c r="T48" s="93">
        <v>41</v>
      </c>
      <c r="U48" s="93">
        <v>32</v>
      </c>
      <c r="V48" s="93">
        <v>52</v>
      </c>
      <c r="W48" s="94">
        <v>46</v>
      </c>
    </row>
    <row r="49" spans="1:23" ht="12.75">
      <c r="A49" s="106">
        <v>47</v>
      </c>
      <c r="B49" s="122" t="s">
        <v>59</v>
      </c>
      <c r="C49" s="123" t="s">
        <v>87</v>
      </c>
      <c r="D49" s="124"/>
      <c r="E49" s="137"/>
      <c r="F49" s="137"/>
      <c r="G49" s="137">
        <v>3.727272727272727</v>
      </c>
      <c r="H49" s="151">
        <v>8.095238095238095</v>
      </c>
      <c r="I49" s="112"/>
      <c r="J49" s="113"/>
      <c r="K49" s="113"/>
      <c r="L49" s="113"/>
      <c r="M49" s="114"/>
      <c r="N49" s="115"/>
      <c r="O49" s="116"/>
      <c r="P49" s="116"/>
      <c r="Q49" s="116">
        <v>0.09090909090909091</v>
      </c>
      <c r="R49" s="117">
        <v>0.14285714285714285</v>
      </c>
      <c r="S49" s="118"/>
      <c r="T49" s="119"/>
      <c r="U49" s="119"/>
      <c r="V49" s="168">
        <v>45</v>
      </c>
      <c r="W49" s="169">
        <v>47</v>
      </c>
    </row>
    <row r="50" spans="1:23" ht="12.75">
      <c r="A50" s="15">
        <v>48</v>
      </c>
      <c r="B50" s="18" t="s">
        <v>49</v>
      </c>
      <c r="C50" s="25" t="s">
        <v>120</v>
      </c>
      <c r="D50" s="52"/>
      <c r="E50" s="49"/>
      <c r="F50" s="49"/>
      <c r="G50" s="49"/>
      <c r="H50" s="72">
        <v>7.619047619047619</v>
      </c>
      <c r="I50" s="86"/>
      <c r="J50" s="87"/>
      <c r="K50" s="87"/>
      <c r="L50" s="87"/>
      <c r="M50" s="88"/>
      <c r="N50" s="89"/>
      <c r="O50" s="90"/>
      <c r="P50" s="90"/>
      <c r="Q50" s="90"/>
      <c r="R50" s="91">
        <v>0.14285714285714285</v>
      </c>
      <c r="S50" s="92"/>
      <c r="T50" s="93"/>
      <c r="U50" s="93"/>
      <c r="V50" s="93"/>
      <c r="W50" s="94">
        <v>48</v>
      </c>
    </row>
    <row r="51" spans="1:23" ht="12.75">
      <c r="A51" s="106">
        <v>49</v>
      </c>
      <c r="B51" s="122" t="s">
        <v>121</v>
      </c>
      <c r="C51" s="123" t="s">
        <v>83</v>
      </c>
      <c r="D51" s="124"/>
      <c r="E51" s="137"/>
      <c r="F51" s="137"/>
      <c r="G51" s="137">
        <v>5</v>
      </c>
      <c r="H51" s="151">
        <v>7.095238095238095</v>
      </c>
      <c r="I51" s="112"/>
      <c r="J51" s="113"/>
      <c r="K51" s="113"/>
      <c r="L51" s="113"/>
      <c r="M51" s="114"/>
      <c r="N51" s="115"/>
      <c r="O51" s="116"/>
      <c r="P51" s="116"/>
      <c r="Q51" s="116">
        <v>0.09090909090909091</v>
      </c>
      <c r="R51" s="117">
        <v>0.14285714285714285</v>
      </c>
      <c r="S51" s="118"/>
      <c r="T51" s="119"/>
      <c r="U51" s="119"/>
      <c r="V51" s="168">
        <v>40</v>
      </c>
      <c r="W51" s="169">
        <v>49</v>
      </c>
    </row>
    <row r="52" spans="1:23" ht="13.5" thickBot="1">
      <c r="A52" s="23">
        <v>50</v>
      </c>
      <c r="B52" s="7" t="s">
        <v>41</v>
      </c>
      <c r="C52" s="58" t="s">
        <v>122</v>
      </c>
      <c r="D52" s="54"/>
      <c r="E52" s="50"/>
      <c r="F52" s="50"/>
      <c r="G52" s="50"/>
      <c r="H52" s="75">
        <v>6.142857142857143</v>
      </c>
      <c r="I52" s="95"/>
      <c r="J52" s="96"/>
      <c r="K52" s="96"/>
      <c r="L52" s="96"/>
      <c r="M52" s="97"/>
      <c r="N52" s="98"/>
      <c r="O52" s="99"/>
      <c r="P52" s="99"/>
      <c r="Q52" s="99"/>
      <c r="R52" s="100">
        <v>0.14285714285714285</v>
      </c>
      <c r="S52" s="101"/>
      <c r="T52" s="102"/>
      <c r="U52" s="102"/>
      <c r="V52" s="102"/>
      <c r="W52" s="103">
        <v>50</v>
      </c>
    </row>
    <row r="53" spans="1:23" ht="12.75">
      <c r="A53" s="125">
        <v>51</v>
      </c>
      <c r="B53" s="147" t="s">
        <v>84</v>
      </c>
      <c r="C53" s="148" t="s">
        <v>51</v>
      </c>
      <c r="D53" s="142">
        <v>13.25</v>
      </c>
      <c r="E53" s="143">
        <v>11.558823529411764</v>
      </c>
      <c r="F53" s="143">
        <v>8.612903225806452</v>
      </c>
      <c r="G53" s="143">
        <v>4.818181818181818</v>
      </c>
      <c r="H53" s="144">
        <v>6.095238095238095</v>
      </c>
      <c r="I53" s="128">
        <v>1.47</v>
      </c>
      <c r="J53" s="129">
        <v>2.1833333333333336</v>
      </c>
      <c r="K53" s="129">
        <v>2.225</v>
      </c>
      <c r="L53" s="129"/>
      <c r="M53" s="130">
        <v>1.28</v>
      </c>
      <c r="N53" s="131">
        <v>0.45</v>
      </c>
      <c r="O53" s="132">
        <v>0.2647058823529412</v>
      </c>
      <c r="P53" s="132">
        <v>0.1935483870967742</v>
      </c>
      <c r="Q53" s="132">
        <v>0.13636363636363635</v>
      </c>
      <c r="R53" s="133">
        <v>0.23809523809523808</v>
      </c>
      <c r="S53" s="170">
        <v>27</v>
      </c>
      <c r="T53" s="171">
        <v>30</v>
      </c>
      <c r="U53" s="171">
        <v>37</v>
      </c>
      <c r="V53" s="171">
        <v>41</v>
      </c>
      <c r="W53" s="172">
        <v>51</v>
      </c>
    </row>
    <row r="54" spans="1:23" ht="12.75">
      <c r="A54" s="15">
        <v>52</v>
      </c>
      <c r="B54" s="2" t="s">
        <v>78</v>
      </c>
      <c r="C54" s="24" t="s">
        <v>79</v>
      </c>
      <c r="D54" s="70"/>
      <c r="E54" s="71"/>
      <c r="F54" s="71"/>
      <c r="G54" s="60">
        <v>5.954545454545454</v>
      </c>
      <c r="H54" s="61">
        <v>5.666666666666667</v>
      </c>
      <c r="I54" s="86"/>
      <c r="J54" s="87"/>
      <c r="K54" s="87"/>
      <c r="L54" s="87"/>
      <c r="M54" s="88">
        <v>1.19</v>
      </c>
      <c r="N54" s="89"/>
      <c r="O54" s="90"/>
      <c r="P54" s="90"/>
      <c r="Q54" s="90">
        <v>0.13636363636363635</v>
      </c>
      <c r="R54" s="91">
        <v>0.23809523809523808</v>
      </c>
      <c r="S54" s="92"/>
      <c r="T54" s="93"/>
      <c r="U54" s="93"/>
      <c r="V54" s="163">
        <v>37</v>
      </c>
      <c r="W54" s="164">
        <v>52</v>
      </c>
    </row>
    <row r="55" spans="1:23" ht="12.75">
      <c r="A55" s="106">
        <v>53</v>
      </c>
      <c r="B55" s="149" t="s">
        <v>39</v>
      </c>
      <c r="C55" s="108" t="s">
        <v>123</v>
      </c>
      <c r="D55" s="109"/>
      <c r="E55" s="110"/>
      <c r="F55" s="110"/>
      <c r="G55" s="110"/>
      <c r="H55" s="111">
        <v>5.619047619047619</v>
      </c>
      <c r="I55" s="112"/>
      <c r="J55" s="113"/>
      <c r="K55" s="113"/>
      <c r="L55" s="113"/>
      <c r="M55" s="114">
        <v>0.9833333333333332</v>
      </c>
      <c r="N55" s="115"/>
      <c r="O55" s="116"/>
      <c r="P55" s="116"/>
      <c r="Q55" s="116"/>
      <c r="R55" s="117">
        <v>0.2857142857142857</v>
      </c>
      <c r="S55" s="118"/>
      <c r="T55" s="119"/>
      <c r="U55" s="119"/>
      <c r="V55" s="119"/>
      <c r="W55" s="120">
        <v>53</v>
      </c>
    </row>
    <row r="56" spans="1:23" ht="12.75">
      <c r="A56" s="15">
        <v>54</v>
      </c>
      <c r="B56" s="2" t="s">
        <v>47</v>
      </c>
      <c r="C56" s="24" t="s">
        <v>48</v>
      </c>
      <c r="D56" s="70"/>
      <c r="E56" s="71">
        <v>8.205882352941176</v>
      </c>
      <c r="F56" s="71">
        <v>9.161290322580646</v>
      </c>
      <c r="G56" s="71">
        <v>8.772727272727273</v>
      </c>
      <c r="H56" s="72">
        <v>5.619047619047619</v>
      </c>
      <c r="I56" s="86"/>
      <c r="J56" s="87">
        <v>2.325</v>
      </c>
      <c r="K56" s="87">
        <v>2.365</v>
      </c>
      <c r="L56" s="87">
        <v>2.4125</v>
      </c>
      <c r="M56" s="88"/>
      <c r="N56" s="89"/>
      <c r="O56" s="90">
        <v>0.17647058823529413</v>
      </c>
      <c r="P56" s="90">
        <v>0.1935483870967742</v>
      </c>
      <c r="Q56" s="90">
        <v>0.18181818181818182</v>
      </c>
      <c r="R56" s="91">
        <v>0.09523809523809523</v>
      </c>
      <c r="S56" s="92"/>
      <c r="T56" s="93">
        <v>32</v>
      </c>
      <c r="U56" s="93">
        <v>34</v>
      </c>
      <c r="V56" s="93">
        <v>31</v>
      </c>
      <c r="W56" s="94">
        <v>54</v>
      </c>
    </row>
    <row r="57" spans="1:23" ht="12.75">
      <c r="A57" s="106">
        <v>55</v>
      </c>
      <c r="B57" s="107" t="s">
        <v>67</v>
      </c>
      <c r="C57" s="108" t="s">
        <v>124</v>
      </c>
      <c r="D57" s="109"/>
      <c r="E57" s="110"/>
      <c r="F57" s="110"/>
      <c r="G57" s="110"/>
      <c r="H57" s="111">
        <v>4.857142857142857</v>
      </c>
      <c r="I57" s="112"/>
      <c r="J57" s="113"/>
      <c r="K57" s="113"/>
      <c r="L57" s="113"/>
      <c r="M57" s="114"/>
      <c r="N57" s="115"/>
      <c r="O57" s="116"/>
      <c r="P57" s="116"/>
      <c r="Q57" s="116"/>
      <c r="R57" s="117">
        <v>0.14285714285714285</v>
      </c>
      <c r="S57" s="118"/>
      <c r="T57" s="119"/>
      <c r="U57" s="119"/>
      <c r="V57" s="119"/>
      <c r="W57" s="120">
        <v>55</v>
      </c>
    </row>
    <row r="58" spans="1:23" ht="12.75">
      <c r="A58" s="15">
        <v>56</v>
      </c>
      <c r="B58" s="2" t="s">
        <v>95</v>
      </c>
      <c r="C58" s="25" t="s">
        <v>96</v>
      </c>
      <c r="D58" s="70"/>
      <c r="E58" s="71"/>
      <c r="F58" s="71"/>
      <c r="G58" s="71">
        <v>0</v>
      </c>
      <c r="H58" s="72">
        <v>4.666666666666667</v>
      </c>
      <c r="I58" s="86"/>
      <c r="J58" s="87"/>
      <c r="K58" s="87"/>
      <c r="L58" s="87"/>
      <c r="M58" s="88"/>
      <c r="N58" s="89"/>
      <c r="O58" s="90"/>
      <c r="P58" s="90"/>
      <c r="Q58" s="90">
        <v>0.045454545454545456</v>
      </c>
      <c r="R58" s="91">
        <v>0.14285714285714285</v>
      </c>
      <c r="S58" s="92"/>
      <c r="T58" s="93"/>
      <c r="U58" s="93"/>
      <c r="V58" s="5">
        <v>69</v>
      </c>
      <c r="W58" s="17">
        <v>56</v>
      </c>
    </row>
    <row r="59" spans="1:23" ht="12.75">
      <c r="A59" s="106">
        <v>57</v>
      </c>
      <c r="B59" s="122" t="s">
        <v>33</v>
      </c>
      <c r="C59" s="108" t="s">
        <v>81</v>
      </c>
      <c r="D59" s="109"/>
      <c r="E59" s="110"/>
      <c r="F59" s="110"/>
      <c r="G59" s="110"/>
      <c r="H59" s="111">
        <v>4.380952380952381</v>
      </c>
      <c r="I59" s="112"/>
      <c r="J59" s="113"/>
      <c r="K59" s="113"/>
      <c r="L59" s="113"/>
      <c r="M59" s="114"/>
      <c r="N59" s="115"/>
      <c r="O59" s="116"/>
      <c r="P59" s="116"/>
      <c r="Q59" s="116"/>
      <c r="R59" s="117">
        <v>0.09523809523809523</v>
      </c>
      <c r="S59" s="118"/>
      <c r="T59" s="119"/>
      <c r="U59" s="119"/>
      <c r="V59" s="119"/>
      <c r="W59" s="120">
        <v>57</v>
      </c>
    </row>
    <row r="60" spans="1:23" ht="12.75">
      <c r="A60" s="15">
        <v>58</v>
      </c>
      <c r="B60" s="18" t="s">
        <v>82</v>
      </c>
      <c r="C60" s="25" t="s">
        <v>125</v>
      </c>
      <c r="D60" s="70"/>
      <c r="E60" s="71"/>
      <c r="F60" s="71"/>
      <c r="G60" s="71"/>
      <c r="H60" s="72">
        <v>4.238095238095238</v>
      </c>
      <c r="I60" s="86"/>
      <c r="J60" s="87"/>
      <c r="K60" s="87"/>
      <c r="L60" s="87"/>
      <c r="M60" s="88"/>
      <c r="N60" s="89"/>
      <c r="O60" s="90"/>
      <c r="P60" s="90"/>
      <c r="Q60" s="90"/>
      <c r="R60" s="91">
        <v>0.14285714285714285</v>
      </c>
      <c r="S60" s="92"/>
      <c r="T60" s="93"/>
      <c r="U60" s="93"/>
      <c r="V60" s="93"/>
      <c r="W60" s="94">
        <v>58</v>
      </c>
    </row>
    <row r="61" spans="1:23" ht="12.75">
      <c r="A61" s="106">
        <v>59</v>
      </c>
      <c r="B61" s="107" t="s">
        <v>53</v>
      </c>
      <c r="C61" s="108" t="s">
        <v>97</v>
      </c>
      <c r="D61" s="109"/>
      <c r="E61" s="110"/>
      <c r="F61" s="110"/>
      <c r="G61" s="110">
        <v>0</v>
      </c>
      <c r="H61" s="111">
        <v>4.190476190476191</v>
      </c>
      <c r="I61" s="112"/>
      <c r="J61" s="113"/>
      <c r="K61" s="113"/>
      <c r="L61" s="113"/>
      <c r="M61" s="114"/>
      <c r="N61" s="115"/>
      <c r="O61" s="116"/>
      <c r="P61" s="116"/>
      <c r="Q61" s="116">
        <v>0.045454545454545456</v>
      </c>
      <c r="R61" s="117">
        <v>0.09523809523809523</v>
      </c>
      <c r="S61" s="118"/>
      <c r="T61" s="119"/>
      <c r="U61" s="119"/>
      <c r="V61" s="168">
        <v>57</v>
      </c>
      <c r="W61" s="169">
        <v>59</v>
      </c>
    </row>
    <row r="62" spans="1:23" ht="13.5" thickBot="1">
      <c r="A62" s="23">
        <v>60</v>
      </c>
      <c r="B62" s="7" t="s">
        <v>85</v>
      </c>
      <c r="C62" s="58" t="s">
        <v>86</v>
      </c>
      <c r="D62" s="73"/>
      <c r="E62" s="74"/>
      <c r="F62" s="74"/>
      <c r="G62" s="76">
        <v>4.2272727272727275</v>
      </c>
      <c r="H62" s="77">
        <v>4.142857142857143</v>
      </c>
      <c r="I62" s="95"/>
      <c r="J62" s="96"/>
      <c r="K62" s="96"/>
      <c r="L62" s="96"/>
      <c r="M62" s="97"/>
      <c r="N62" s="98"/>
      <c r="O62" s="99"/>
      <c r="P62" s="99"/>
      <c r="Q62" s="99">
        <v>0.09090909090909091</v>
      </c>
      <c r="R62" s="100">
        <v>0.14285714285714285</v>
      </c>
      <c r="S62" s="101"/>
      <c r="T62" s="102"/>
      <c r="U62" s="102"/>
      <c r="V62" s="173">
        <v>42</v>
      </c>
      <c r="W62" s="174">
        <v>60</v>
      </c>
    </row>
    <row r="63" spans="1:23" ht="12.75">
      <c r="A63" s="125">
        <v>61</v>
      </c>
      <c r="B63" s="126" t="s">
        <v>85</v>
      </c>
      <c r="C63" s="139" t="s">
        <v>126</v>
      </c>
      <c r="D63" s="142"/>
      <c r="E63" s="143"/>
      <c r="F63" s="143"/>
      <c r="G63" s="143"/>
      <c r="H63" s="144">
        <v>3.7142857142857144</v>
      </c>
      <c r="I63" s="128"/>
      <c r="J63" s="129"/>
      <c r="K63" s="129"/>
      <c r="L63" s="129"/>
      <c r="M63" s="130"/>
      <c r="N63" s="131"/>
      <c r="O63" s="132"/>
      <c r="P63" s="132"/>
      <c r="Q63" s="132"/>
      <c r="R63" s="133">
        <v>0.09523809523809523</v>
      </c>
      <c r="S63" s="134"/>
      <c r="T63" s="135"/>
      <c r="U63" s="135"/>
      <c r="V63" s="135"/>
      <c r="W63" s="136">
        <v>61</v>
      </c>
    </row>
    <row r="64" spans="1:23" ht="12.75">
      <c r="A64" s="15">
        <v>62</v>
      </c>
      <c r="B64" s="2" t="s">
        <v>44</v>
      </c>
      <c r="C64" s="24" t="s">
        <v>127</v>
      </c>
      <c r="D64" s="70"/>
      <c r="E64" s="71"/>
      <c r="F64" s="71"/>
      <c r="G64" s="71"/>
      <c r="H64" s="72">
        <v>3.5714285714285716</v>
      </c>
      <c r="I64" s="86"/>
      <c r="J64" s="87"/>
      <c r="K64" s="87"/>
      <c r="L64" s="87"/>
      <c r="M64" s="88"/>
      <c r="N64" s="89"/>
      <c r="O64" s="90"/>
      <c r="P64" s="90"/>
      <c r="Q64" s="90"/>
      <c r="R64" s="91">
        <v>0.09523809523809523</v>
      </c>
      <c r="S64" s="92"/>
      <c r="T64" s="93"/>
      <c r="U64" s="93"/>
      <c r="V64" s="93"/>
      <c r="W64" s="94">
        <v>62</v>
      </c>
    </row>
    <row r="65" spans="1:23" ht="12.75">
      <c r="A65" s="106">
        <v>63</v>
      </c>
      <c r="B65" s="107" t="s">
        <v>95</v>
      </c>
      <c r="C65" s="108" t="s">
        <v>68</v>
      </c>
      <c r="D65" s="109"/>
      <c r="E65" s="110"/>
      <c r="F65" s="110">
        <v>0</v>
      </c>
      <c r="G65" s="110">
        <v>0</v>
      </c>
      <c r="H65" s="111">
        <v>3.3333333333333335</v>
      </c>
      <c r="I65" s="112"/>
      <c r="J65" s="113"/>
      <c r="K65" s="113"/>
      <c r="L65" s="113"/>
      <c r="M65" s="114"/>
      <c r="N65" s="115"/>
      <c r="O65" s="116"/>
      <c r="P65" s="116"/>
      <c r="Q65" s="116">
        <v>0.045454545454545456</v>
      </c>
      <c r="R65" s="117">
        <v>0.047619047619047616</v>
      </c>
      <c r="S65" s="118"/>
      <c r="T65" s="119"/>
      <c r="U65" s="168">
        <v>59</v>
      </c>
      <c r="V65" s="168">
        <v>62</v>
      </c>
      <c r="W65" s="169">
        <v>63</v>
      </c>
    </row>
    <row r="66" spans="1:23" ht="12.75">
      <c r="A66" s="15">
        <v>64</v>
      </c>
      <c r="B66" s="2" t="s">
        <v>92</v>
      </c>
      <c r="C66" s="24" t="s">
        <v>62</v>
      </c>
      <c r="D66" s="70"/>
      <c r="E66" s="71"/>
      <c r="F66" s="71">
        <v>3.032258064516129</v>
      </c>
      <c r="G66" s="71">
        <v>0</v>
      </c>
      <c r="H66" s="72">
        <v>3.238095238095238</v>
      </c>
      <c r="I66" s="86"/>
      <c r="J66" s="87"/>
      <c r="K66" s="87"/>
      <c r="L66" s="87"/>
      <c r="M66" s="88"/>
      <c r="N66" s="89"/>
      <c r="O66" s="90"/>
      <c r="P66" s="90">
        <v>0.0967741935483871</v>
      </c>
      <c r="Q66" s="90">
        <v>0.045454545454545456</v>
      </c>
      <c r="R66" s="91">
        <v>0.09523809523809523</v>
      </c>
      <c r="S66" s="92"/>
      <c r="T66" s="93"/>
      <c r="U66" s="163">
        <v>46</v>
      </c>
      <c r="V66" s="163">
        <v>61</v>
      </c>
      <c r="W66" s="164">
        <v>64</v>
      </c>
    </row>
    <row r="67" spans="1:23" ht="12.75">
      <c r="A67" s="106">
        <v>65</v>
      </c>
      <c r="B67" s="107" t="s">
        <v>80</v>
      </c>
      <c r="C67" s="108" t="s">
        <v>128</v>
      </c>
      <c r="D67" s="109"/>
      <c r="E67" s="110"/>
      <c r="F67" s="110"/>
      <c r="G67" s="110"/>
      <c r="H67" s="111">
        <v>3.142857142857143</v>
      </c>
      <c r="I67" s="112"/>
      <c r="J67" s="113"/>
      <c r="K67" s="113"/>
      <c r="L67" s="113"/>
      <c r="M67" s="114"/>
      <c r="N67" s="115"/>
      <c r="O67" s="116"/>
      <c r="P67" s="116"/>
      <c r="Q67" s="116"/>
      <c r="R67" s="117">
        <v>0.09523809523809523</v>
      </c>
      <c r="S67" s="118"/>
      <c r="T67" s="119"/>
      <c r="U67" s="119"/>
      <c r="V67" s="119"/>
      <c r="W67" s="120">
        <v>65</v>
      </c>
    </row>
    <row r="68" spans="1:23" ht="12.75">
      <c r="A68" s="15">
        <v>66</v>
      </c>
      <c r="B68" s="2" t="s">
        <v>53</v>
      </c>
      <c r="C68" s="24" t="s">
        <v>66</v>
      </c>
      <c r="D68" s="70"/>
      <c r="E68" s="71"/>
      <c r="F68" s="71">
        <v>1.096774193548387</v>
      </c>
      <c r="G68" s="71">
        <v>0</v>
      </c>
      <c r="H68" s="72">
        <v>3.0952380952380953</v>
      </c>
      <c r="I68" s="86"/>
      <c r="J68" s="87"/>
      <c r="K68" s="87"/>
      <c r="L68" s="87"/>
      <c r="M68" s="88"/>
      <c r="N68" s="89"/>
      <c r="O68" s="90"/>
      <c r="P68" s="90">
        <v>0.03225806451612903</v>
      </c>
      <c r="Q68" s="90">
        <v>0.045454545454545456</v>
      </c>
      <c r="R68" s="91">
        <v>0.09523809523809523</v>
      </c>
      <c r="S68" s="92"/>
      <c r="T68" s="93"/>
      <c r="U68" s="163">
        <v>53</v>
      </c>
      <c r="V68" s="163">
        <v>56</v>
      </c>
      <c r="W68" s="164">
        <v>66</v>
      </c>
    </row>
    <row r="69" spans="1:23" ht="12.75">
      <c r="A69" s="106">
        <v>67</v>
      </c>
      <c r="B69" s="107" t="s">
        <v>25</v>
      </c>
      <c r="C69" s="108" t="s">
        <v>129</v>
      </c>
      <c r="D69" s="109"/>
      <c r="E69" s="110"/>
      <c r="F69" s="110"/>
      <c r="G69" s="110"/>
      <c r="H69" s="111">
        <v>3</v>
      </c>
      <c r="I69" s="112"/>
      <c r="J69" s="113"/>
      <c r="K69" s="113"/>
      <c r="L69" s="113"/>
      <c r="M69" s="114"/>
      <c r="N69" s="115"/>
      <c r="O69" s="116"/>
      <c r="P69" s="116"/>
      <c r="Q69" s="116"/>
      <c r="R69" s="117">
        <v>0.09523809523809523</v>
      </c>
      <c r="S69" s="118"/>
      <c r="T69" s="119"/>
      <c r="U69" s="119"/>
      <c r="V69" s="119"/>
      <c r="W69" s="120">
        <v>67</v>
      </c>
    </row>
    <row r="70" spans="1:23" ht="12.75">
      <c r="A70" s="15">
        <v>68</v>
      </c>
      <c r="B70" s="48" t="s">
        <v>130</v>
      </c>
      <c r="C70" s="57" t="s">
        <v>131</v>
      </c>
      <c r="D70" s="70"/>
      <c r="E70" s="71"/>
      <c r="F70" s="71"/>
      <c r="G70" s="71"/>
      <c r="H70" s="72">
        <v>2.9523809523809526</v>
      </c>
      <c r="I70" s="86"/>
      <c r="J70" s="87"/>
      <c r="K70" s="87"/>
      <c r="L70" s="87"/>
      <c r="M70" s="88"/>
      <c r="N70" s="89"/>
      <c r="O70" s="90"/>
      <c r="P70" s="90"/>
      <c r="Q70" s="90"/>
      <c r="R70" s="91">
        <v>0.19047619047619047</v>
      </c>
      <c r="S70" s="92"/>
      <c r="T70" s="93"/>
      <c r="U70" s="93"/>
      <c r="V70" s="93"/>
      <c r="W70" s="94">
        <v>68</v>
      </c>
    </row>
    <row r="71" spans="1:23" ht="12.75">
      <c r="A71" s="106">
        <v>69</v>
      </c>
      <c r="B71" s="122" t="s">
        <v>28</v>
      </c>
      <c r="C71" s="123" t="s">
        <v>132</v>
      </c>
      <c r="D71" s="109"/>
      <c r="E71" s="110"/>
      <c r="F71" s="110"/>
      <c r="G71" s="110"/>
      <c r="H71" s="111">
        <v>2.857142857142857</v>
      </c>
      <c r="I71" s="112"/>
      <c r="J71" s="113"/>
      <c r="K71" s="113"/>
      <c r="L71" s="113"/>
      <c r="M71" s="114"/>
      <c r="N71" s="115"/>
      <c r="O71" s="116"/>
      <c r="P71" s="116"/>
      <c r="Q71" s="116"/>
      <c r="R71" s="117">
        <v>0.047619047619047616</v>
      </c>
      <c r="S71" s="118"/>
      <c r="T71" s="119"/>
      <c r="U71" s="119"/>
      <c r="V71" s="119"/>
      <c r="W71" s="120">
        <v>69</v>
      </c>
    </row>
    <row r="72" spans="1:23" ht="13.5" thickBot="1">
      <c r="A72" s="23">
        <v>70</v>
      </c>
      <c r="B72" s="7" t="s">
        <v>9</v>
      </c>
      <c r="C72" s="58" t="s">
        <v>91</v>
      </c>
      <c r="D72" s="73"/>
      <c r="E72" s="74"/>
      <c r="F72" s="74"/>
      <c r="G72" s="74">
        <v>0.22727272727272727</v>
      </c>
      <c r="H72" s="75">
        <v>2.7142857142857144</v>
      </c>
      <c r="I72" s="95"/>
      <c r="J72" s="96"/>
      <c r="K72" s="96"/>
      <c r="L72" s="96"/>
      <c r="M72" s="97"/>
      <c r="N72" s="98"/>
      <c r="O72" s="99"/>
      <c r="P72" s="99"/>
      <c r="Q72" s="99">
        <v>0.045454545454545456</v>
      </c>
      <c r="R72" s="100">
        <v>0.09523809523809523</v>
      </c>
      <c r="S72" s="101"/>
      <c r="T72" s="102"/>
      <c r="U72" s="102"/>
      <c r="V72" s="173">
        <v>55</v>
      </c>
      <c r="W72" s="174">
        <v>70</v>
      </c>
    </row>
    <row r="73" spans="1:23" ht="12.75">
      <c r="A73" s="125">
        <v>71</v>
      </c>
      <c r="B73" s="126" t="s">
        <v>133</v>
      </c>
      <c r="C73" s="139" t="s">
        <v>134</v>
      </c>
      <c r="D73" s="142"/>
      <c r="E73" s="143"/>
      <c r="F73" s="143"/>
      <c r="G73" s="143"/>
      <c r="H73" s="144">
        <v>2.5238095238095237</v>
      </c>
      <c r="I73" s="128"/>
      <c r="J73" s="129"/>
      <c r="K73" s="129"/>
      <c r="L73" s="129"/>
      <c r="M73" s="130"/>
      <c r="N73" s="131"/>
      <c r="O73" s="132"/>
      <c r="P73" s="132"/>
      <c r="Q73" s="132"/>
      <c r="R73" s="133">
        <v>0.14285714285714285</v>
      </c>
      <c r="S73" s="134"/>
      <c r="T73" s="135"/>
      <c r="U73" s="135"/>
      <c r="V73" s="135"/>
      <c r="W73" s="136">
        <v>71</v>
      </c>
    </row>
    <row r="74" spans="1:23" ht="12.75">
      <c r="A74" s="15">
        <v>72</v>
      </c>
      <c r="B74" s="2" t="s">
        <v>53</v>
      </c>
      <c r="C74" s="24" t="s">
        <v>98</v>
      </c>
      <c r="D74" s="70"/>
      <c r="E74" s="71"/>
      <c r="F74" s="71"/>
      <c r="G74" s="71">
        <v>0</v>
      </c>
      <c r="H74" s="72">
        <v>2</v>
      </c>
      <c r="I74" s="86"/>
      <c r="J74" s="87"/>
      <c r="K74" s="87"/>
      <c r="L74" s="87"/>
      <c r="M74" s="88"/>
      <c r="N74" s="89"/>
      <c r="O74" s="90"/>
      <c r="P74" s="90"/>
      <c r="Q74" s="90">
        <v>0.045454545454545456</v>
      </c>
      <c r="R74" s="91">
        <v>0.047619047619047616</v>
      </c>
      <c r="S74" s="92"/>
      <c r="T74" s="93"/>
      <c r="U74" s="93"/>
      <c r="V74" s="163">
        <v>58</v>
      </c>
      <c r="W74" s="164">
        <v>72</v>
      </c>
    </row>
    <row r="75" spans="1:23" ht="12.75">
      <c r="A75" s="106">
        <v>73</v>
      </c>
      <c r="B75" s="107" t="s">
        <v>61</v>
      </c>
      <c r="C75" s="108" t="s">
        <v>135</v>
      </c>
      <c r="D75" s="109"/>
      <c r="E75" s="110"/>
      <c r="F75" s="110"/>
      <c r="G75" s="110"/>
      <c r="H75" s="111">
        <v>1.9523809523809523</v>
      </c>
      <c r="I75" s="112"/>
      <c r="J75" s="113"/>
      <c r="K75" s="113"/>
      <c r="L75" s="113"/>
      <c r="M75" s="114"/>
      <c r="N75" s="115"/>
      <c r="O75" s="116"/>
      <c r="P75" s="116"/>
      <c r="Q75" s="116"/>
      <c r="R75" s="117">
        <v>0.09523809523809523</v>
      </c>
      <c r="S75" s="118"/>
      <c r="T75" s="119"/>
      <c r="U75" s="119"/>
      <c r="V75" s="119"/>
      <c r="W75" s="120">
        <v>73</v>
      </c>
    </row>
    <row r="76" spans="1:23" ht="12.75">
      <c r="A76" s="15">
        <v>74</v>
      </c>
      <c r="B76" s="18" t="s">
        <v>69</v>
      </c>
      <c r="C76" s="25" t="s">
        <v>50</v>
      </c>
      <c r="D76" s="70"/>
      <c r="E76" s="71"/>
      <c r="F76" s="71">
        <v>8.806451612903226</v>
      </c>
      <c r="G76" s="71">
        <v>16.136363636363637</v>
      </c>
      <c r="H76" s="72">
        <v>0.9523809523809523</v>
      </c>
      <c r="I76" s="86"/>
      <c r="J76" s="87"/>
      <c r="K76" s="87">
        <v>2.73</v>
      </c>
      <c r="L76" s="87">
        <v>2.9583333333333335</v>
      </c>
      <c r="M76" s="88"/>
      <c r="N76" s="89"/>
      <c r="O76" s="90"/>
      <c r="P76" s="90">
        <v>0.16129032258064516</v>
      </c>
      <c r="Q76" s="90">
        <v>0.2727272727272727</v>
      </c>
      <c r="R76" s="91">
        <v>0.047619047619047616</v>
      </c>
      <c r="S76" s="92"/>
      <c r="T76" s="93"/>
      <c r="U76" s="93">
        <v>36</v>
      </c>
      <c r="V76" s="93">
        <v>20</v>
      </c>
      <c r="W76" s="94">
        <v>74</v>
      </c>
    </row>
    <row r="77" spans="1:23" ht="12.75">
      <c r="A77" s="106">
        <v>75</v>
      </c>
      <c r="B77" s="122" t="s">
        <v>93</v>
      </c>
      <c r="C77" s="123" t="s">
        <v>94</v>
      </c>
      <c r="D77" s="109"/>
      <c r="E77" s="110"/>
      <c r="F77" s="110"/>
      <c r="G77" s="110">
        <v>0</v>
      </c>
      <c r="H77" s="111">
        <v>0.38095238095238093</v>
      </c>
      <c r="I77" s="112"/>
      <c r="J77" s="113"/>
      <c r="K77" s="113"/>
      <c r="L77" s="113"/>
      <c r="M77" s="114"/>
      <c r="N77" s="115"/>
      <c r="O77" s="116"/>
      <c r="P77" s="116"/>
      <c r="Q77" s="116"/>
      <c r="R77" s="117"/>
      <c r="S77" s="118"/>
      <c r="T77" s="119"/>
      <c r="U77" s="119"/>
      <c r="V77" s="168">
        <v>66</v>
      </c>
      <c r="W77" s="169">
        <v>75</v>
      </c>
    </row>
    <row r="78" spans="1:23" ht="12.75">
      <c r="A78" s="15">
        <v>76</v>
      </c>
      <c r="B78" s="2" t="s">
        <v>136</v>
      </c>
      <c r="C78" s="24" t="s">
        <v>137</v>
      </c>
      <c r="D78" s="70"/>
      <c r="E78" s="71"/>
      <c r="F78" s="71"/>
      <c r="G78" s="71"/>
      <c r="H78" s="72">
        <v>0.19047619047619047</v>
      </c>
      <c r="I78" s="86"/>
      <c r="J78" s="87"/>
      <c r="K78" s="87"/>
      <c r="L78" s="87"/>
      <c r="M78" s="88"/>
      <c r="N78" s="89"/>
      <c r="O78" s="90"/>
      <c r="P78" s="90"/>
      <c r="Q78" s="90"/>
      <c r="R78" s="91"/>
      <c r="S78" s="92"/>
      <c r="T78" s="93"/>
      <c r="U78" s="93"/>
      <c r="V78" s="93"/>
      <c r="W78" s="94">
        <v>76</v>
      </c>
    </row>
    <row r="79" spans="1:23" ht="12.75">
      <c r="A79" s="106">
        <v>77</v>
      </c>
      <c r="B79" s="107" t="s">
        <v>107</v>
      </c>
      <c r="C79" s="108" t="s">
        <v>138</v>
      </c>
      <c r="D79" s="109"/>
      <c r="E79" s="110"/>
      <c r="F79" s="110"/>
      <c r="G79" s="110"/>
      <c r="H79" s="111">
        <v>0</v>
      </c>
      <c r="I79" s="112"/>
      <c r="J79" s="113"/>
      <c r="K79" s="113"/>
      <c r="L79" s="113"/>
      <c r="M79" s="114"/>
      <c r="N79" s="115"/>
      <c r="O79" s="116"/>
      <c r="P79" s="116"/>
      <c r="Q79" s="119"/>
      <c r="R79" s="150"/>
      <c r="S79" s="118"/>
      <c r="T79" s="119"/>
      <c r="U79" s="119"/>
      <c r="V79" s="119"/>
      <c r="W79" s="120">
        <v>77</v>
      </c>
    </row>
    <row r="80" spans="1:23" ht="12.75">
      <c r="A80" s="15">
        <v>78</v>
      </c>
      <c r="B80" s="18" t="s">
        <v>139</v>
      </c>
      <c r="C80" s="25" t="s">
        <v>140</v>
      </c>
      <c r="D80" s="70"/>
      <c r="E80" s="71"/>
      <c r="F80" s="71"/>
      <c r="G80" s="71"/>
      <c r="H80" s="72">
        <v>0</v>
      </c>
      <c r="I80" s="86"/>
      <c r="J80" s="87"/>
      <c r="K80" s="87"/>
      <c r="L80" s="87"/>
      <c r="M80" s="88"/>
      <c r="N80" s="92"/>
      <c r="O80" s="90"/>
      <c r="P80" s="90"/>
      <c r="Q80" s="93"/>
      <c r="R80" s="104"/>
      <c r="S80" s="92"/>
      <c r="T80" s="93"/>
      <c r="U80" s="93"/>
      <c r="V80" s="93"/>
      <c r="W80" s="94">
        <v>78</v>
      </c>
    </row>
    <row r="81" spans="1:23" ht="12.75">
      <c r="A81" s="106">
        <v>79</v>
      </c>
      <c r="B81" s="107" t="s">
        <v>61</v>
      </c>
      <c r="C81" s="108" t="s">
        <v>101</v>
      </c>
      <c r="D81" s="109"/>
      <c r="E81" s="110"/>
      <c r="F81" s="110"/>
      <c r="G81" s="110"/>
      <c r="H81" s="111">
        <v>0</v>
      </c>
      <c r="I81" s="112"/>
      <c r="J81" s="113"/>
      <c r="K81" s="113"/>
      <c r="L81" s="113"/>
      <c r="M81" s="114"/>
      <c r="N81" s="118"/>
      <c r="O81" s="116"/>
      <c r="P81" s="116"/>
      <c r="Q81" s="119"/>
      <c r="R81" s="150"/>
      <c r="S81" s="118"/>
      <c r="T81" s="119"/>
      <c r="U81" s="119"/>
      <c r="V81" s="119"/>
      <c r="W81" s="120">
        <v>79</v>
      </c>
    </row>
    <row r="82" spans="1:23" ht="13.5" thickBot="1">
      <c r="A82" s="23">
        <v>80</v>
      </c>
      <c r="B82" s="19" t="s">
        <v>93</v>
      </c>
      <c r="C82" s="56" t="s">
        <v>100</v>
      </c>
      <c r="D82" s="73"/>
      <c r="E82" s="74"/>
      <c r="F82" s="74"/>
      <c r="G82" s="74">
        <v>0</v>
      </c>
      <c r="H82" s="75">
        <v>0</v>
      </c>
      <c r="I82" s="95"/>
      <c r="J82" s="96"/>
      <c r="K82" s="96"/>
      <c r="L82" s="96"/>
      <c r="M82" s="97"/>
      <c r="N82" s="101"/>
      <c r="O82" s="99"/>
      <c r="P82" s="99"/>
      <c r="Q82" s="102"/>
      <c r="R82" s="105"/>
      <c r="S82" s="101"/>
      <c r="T82" s="102"/>
      <c r="U82" s="102"/>
      <c r="V82" s="173">
        <v>67</v>
      </c>
      <c r="W82" s="174">
        <v>80</v>
      </c>
    </row>
    <row r="83" spans="2:18" ht="12.75">
      <c r="B83" t="s">
        <v>142</v>
      </c>
      <c r="I83" s="175">
        <v>2.96</v>
      </c>
      <c r="J83" s="175">
        <v>2.92</v>
      </c>
      <c r="K83" s="175">
        <v>3.04</v>
      </c>
      <c r="L83" s="175">
        <v>2.92</v>
      </c>
      <c r="M83" s="175">
        <f>SUM(M3:M82)/48</f>
        <v>2.6677009863774566</v>
      </c>
      <c r="N83" s="12"/>
      <c r="O83" s="12"/>
      <c r="P83" s="12"/>
      <c r="Q83" s="12"/>
      <c r="R83" s="12"/>
    </row>
    <row r="84" spans="2:18" ht="12.75">
      <c r="B84" t="s">
        <v>143</v>
      </c>
      <c r="I84" s="175">
        <v>3.32</v>
      </c>
      <c r="J84" s="175">
        <v>3.62</v>
      </c>
      <c r="K84" s="175">
        <v>3.59</v>
      </c>
      <c r="L84" s="175">
        <v>3.38</v>
      </c>
      <c r="M84" s="175">
        <f>SUM(M3:M12)/10</f>
        <v>3.4090277687998274</v>
      </c>
      <c r="N84" s="12"/>
      <c r="O84" s="12"/>
      <c r="P84" s="12"/>
      <c r="Q84" s="12"/>
      <c r="R84" s="12"/>
    </row>
    <row r="85" spans="2:13" ht="12.75">
      <c r="B85" t="s">
        <v>144</v>
      </c>
      <c r="I85" s="37">
        <v>20</v>
      </c>
      <c r="J85" s="176">
        <v>34</v>
      </c>
      <c r="K85" s="177">
        <v>31</v>
      </c>
      <c r="L85" s="37">
        <v>22</v>
      </c>
      <c r="M85" s="37">
        <v>21</v>
      </c>
    </row>
  </sheetData>
  <mergeCells count="7">
    <mergeCell ref="S1:W1"/>
    <mergeCell ref="A1:A2"/>
    <mergeCell ref="B1:B2"/>
    <mergeCell ref="C1:C2"/>
    <mergeCell ref="D1:H1"/>
    <mergeCell ref="I1:M1"/>
    <mergeCell ref="N1:R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VSheff</dc:creator>
  <cp:keywords/>
  <dc:description/>
  <cp:lastModifiedBy>vsheff</cp:lastModifiedBy>
  <cp:lastPrinted>2008-01-04T02:13:36Z</cp:lastPrinted>
  <dcterms:created xsi:type="dcterms:W3CDTF">2007-01-23T19:23:47Z</dcterms:created>
  <dcterms:modified xsi:type="dcterms:W3CDTF">2009-01-25T22:54:01Z</dcterms:modified>
  <cp:category/>
  <cp:version/>
  <cp:contentType/>
  <cp:contentStatus/>
</cp:coreProperties>
</file>